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76" activeTab="0"/>
  </bookViews>
  <sheets>
    <sheet name="延修生" sheetId="1" r:id="rId1"/>
    <sheet name="應商1-1" sheetId="2" r:id="rId2"/>
    <sheet name="應商1-2 " sheetId="3" r:id="rId3"/>
    <sheet name="應商2-1" sheetId="4" r:id="rId4"/>
    <sheet name="企管1-1" sheetId="5" r:id="rId5"/>
    <sheet name="企管2-1" sheetId="6" r:id="rId6"/>
  </sheets>
  <definedNames>
    <definedName name="_xlnm.Print_Area" localSheetId="4">'企管1-1'!$A$1:$M$35</definedName>
    <definedName name="_xlnm.Print_Area" localSheetId="0">'延修生'!$A$1:$L$16</definedName>
    <definedName name="_xlnm.Print_Area" localSheetId="1">'應商1-1'!$A$1:$M$40</definedName>
    <definedName name="_xlnm.Print_Area" localSheetId="2">'應商1-2 '!$A$1:$M$42</definedName>
    <definedName name="_xlnm.Print_Area" localSheetId="3">'應商2-1'!$A$1:$M$52</definedName>
  </definedNames>
  <calcPr fullCalcOnLoad="1"/>
</workbook>
</file>

<file path=xl/sharedStrings.xml><?xml version="1.0" encoding="utf-8"?>
<sst xmlns="http://schemas.openxmlformats.org/spreadsheetml/2006/main" count="498" uniqueCount="114">
  <si>
    <t>應商1-1</t>
  </si>
  <si>
    <t>班級</t>
  </si>
  <si>
    <t>學號</t>
  </si>
  <si>
    <t>應商2-1</t>
  </si>
  <si>
    <t>序號</t>
  </si>
  <si>
    <t>序號</t>
  </si>
  <si>
    <t>企管1-1</t>
  </si>
  <si>
    <t>企管2-1</t>
  </si>
  <si>
    <t>基數</t>
  </si>
  <si>
    <t>請假類別</t>
  </si>
  <si>
    <t>扣操行成績</t>
  </si>
  <si>
    <t>基數</t>
  </si>
  <si>
    <t>請假類別</t>
  </si>
  <si>
    <t>扣操行成績</t>
  </si>
  <si>
    <t>實得分數</t>
  </si>
  <si>
    <t>班級</t>
  </si>
  <si>
    <t>學號</t>
  </si>
  <si>
    <t>曠課/節</t>
  </si>
  <si>
    <t>事假/節</t>
  </si>
  <si>
    <t>病假/節</t>
  </si>
  <si>
    <t>公假/節</t>
  </si>
  <si>
    <t xml:space="preserve">       國立臺中科技大學附設空中進修學院 臺南教學輔導處</t>
  </si>
  <si>
    <t>基數</t>
  </si>
  <si>
    <t>請假類別</t>
  </si>
  <si>
    <t>扣操行成績</t>
  </si>
  <si>
    <t>實得分數</t>
  </si>
  <si>
    <t>班級</t>
  </si>
  <si>
    <t>序號</t>
  </si>
  <si>
    <t>學號</t>
  </si>
  <si>
    <t>曠課/節</t>
  </si>
  <si>
    <t>事假/節</t>
  </si>
  <si>
    <t>病假/節</t>
  </si>
  <si>
    <t>公假/節</t>
  </si>
  <si>
    <t>企管~延</t>
  </si>
  <si>
    <t>擔任幹部(+分)</t>
  </si>
  <si>
    <t>全勤+3分</t>
  </si>
  <si>
    <t>說明:學生操行成績計算:以85分為基數，擔任班長及學聯會會長及畢聯會會長小功2支</t>
  </si>
  <si>
    <t xml:space="preserve">     學期操行成績不及格者,依學則學生操行獎懲辦法第10條規定，勒令退學。</t>
  </si>
  <si>
    <t xml:space="preserve">     曠課1節扣操行成績1分，事假4節扣操行成績1分，病假6節扣操行成績1分</t>
  </si>
  <si>
    <t>+5</t>
  </si>
  <si>
    <t>實得
分數</t>
  </si>
  <si>
    <t xml:space="preserve">     其他幹部(含學聯會及畢聯會幹部及班上幹部小功1支，小功1支操行成績+2.5分)</t>
  </si>
  <si>
    <t>0</t>
  </si>
  <si>
    <t>0</t>
  </si>
  <si>
    <t>說明:學生操行成績計算:以85分為基數，擔任班長及學聯會會長及畢聯會會長小功2支</t>
  </si>
  <si>
    <t xml:space="preserve">     其他幹部(含學聯會及畢聯會幹部及班上幹部小功1支，小功1支操行成績+2.5分)</t>
  </si>
  <si>
    <t xml:space="preserve">     學期操行成績不及格者,依學則學生操行獎懲辦法第10條規定，勒令退學。</t>
  </si>
  <si>
    <t>全勤
+3分</t>
  </si>
  <si>
    <r>
      <t xml:space="preserve">   </t>
    </r>
    <r>
      <rPr>
        <b/>
        <sz val="14"/>
        <color indexed="8"/>
        <rFont val="標楷體"/>
        <family val="4"/>
      </rPr>
      <t xml:space="preserve">  曠課1節扣操行成績1分，事假4節扣操行成績1分，病假6節扣操行成績1分</t>
    </r>
  </si>
  <si>
    <r>
      <t xml:space="preserve">    </t>
    </r>
    <r>
      <rPr>
        <sz val="14"/>
        <color indexed="8"/>
        <rFont val="標楷體"/>
        <family val="4"/>
      </rPr>
      <t xml:space="preserve"> 其他幹部(含學聯會及畢聯會幹部及班上幹部小功1支，小功1支操行成績+2.5分)</t>
    </r>
  </si>
  <si>
    <r>
      <t xml:space="preserve">     </t>
    </r>
    <r>
      <rPr>
        <sz val="14"/>
        <color indexed="8"/>
        <rFont val="標楷體"/>
        <family val="4"/>
      </rPr>
      <t>學期操行成績不及格者,依學則學生操行獎懲辦法第10條規定，勒令退學。</t>
    </r>
  </si>
  <si>
    <t>說明:學生操行成績計算:以85分為基數，擔任班長及學聯會會長及畢聯會會長小功2支</t>
  </si>
  <si>
    <t xml:space="preserve">     其他幹部(含學聯會及畢聯會幹部及班上幹部小功1支，小功1支操行成績+2.5分)</t>
  </si>
  <si>
    <t xml:space="preserve">     學期操行成績不及格者,依學則學生操行獎懲辦法第10條規定，勒令退學。</t>
  </si>
  <si>
    <t>說明:學生操行成績計算:以85分為基數，擔任班長及學聯會會長及畢聯會會長小功2支</t>
  </si>
  <si>
    <t xml:space="preserve">     其他幹部(含學聯會及畢聯會幹部及班上幹部小功1支，小功1支操行成績+2.5分)</t>
  </si>
  <si>
    <t xml:space="preserve">     學期操行成績不及格者,依學則學生操行獎懲辦法第10條規定，勒令退學。</t>
  </si>
  <si>
    <t xml:space="preserve">          國立臺中科技大學附設空中進修學院 臺南教學輔導處</t>
  </si>
  <si>
    <t>序
號</t>
  </si>
  <si>
    <t xml:space="preserve">             國立臺中科技大學附設空中進修學院 臺南教學輔導處</t>
  </si>
  <si>
    <t xml:space="preserve">           國立臺中科技大學附設空中進修學院 臺南教學輔導處</t>
  </si>
  <si>
    <t>序
號</t>
  </si>
  <si>
    <t xml:space="preserve">            國立臺中科技大學附設空中進修學院 臺南教學輔導處</t>
  </si>
  <si>
    <t>+2.5</t>
  </si>
  <si>
    <t>應商~延</t>
  </si>
  <si>
    <t>+2.5</t>
  </si>
  <si>
    <t>+2.5</t>
  </si>
  <si>
    <t>0</t>
  </si>
  <si>
    <t>+2.5</t>
  </si>
  <si>
    <t>應商1-2</t>
  </si>
  <si>
    <t>107學年度第2學期操行成績</t>
  </si>
  <si>
    <t>107學年度第2學期操行成績</t>
  </si>
  <si>
    <t>+2.5</t>
  </si>
  <si>
    <t>+2.5</t>
  </si>
  <si>
    <t>+2.5</t>
  </si>
  <si>
    <t>+5</t>
  </si>
  <si>
    <t>0</t>
  </si>
  <si>
    <t>+2.5</t>
  </si>
  <si>
    <t>+2.5</t>
  </si>
  <si>
    <t>107學年度第2學期操行成績</t>
  </si>
  <si>
    <t>+7.5</t>
  </si>
  <si>
    <t>+2.5</t>
  </si>
  <si>
    <t>+5</t>
  </si>
  <si>
    <t>+10</t>
  </si>
  <si>
    <t>+2.5</t>
  </si>
  <si>
    <r>
      <t>+</t>
    </r>
    <r>
      <rPr>
        <sz val="12"/>
        <rFont val="新細明體"/>
        <family val="1"/>
      </rPr>
      <t>3</t>
    </r>
  </si>
  <si>
    <r>
      <t>+</t>
    </r>
    <r>
      <rPr>
        <sz val="12"/>
        <rFont val="新細明體"/>
        <family val="1"/>
      </rPr>
      <t>3</t>
    </r>
  </si>
  <si>
    <t>+3</t>
  </si>
  <si>
    <t>+3</t>
  </si>
  <si>
    <r>
      <t>+</t>
    </r>
    <r>
      <rPr>
        <sz val="12"/>
        <rFont val="新細明體"/>
        <family val="1"/>
      </rPr>
      <t>3</t>
    </r>
  </si>
  <si>
    <t>+3</t>
  </si>
  <si>
    <t>+3</t>
  </si>
  <si>
    <r>
      <t>+</t>
    </r>
    <r>
      <rPr>
        <sz val="12"/>
        <rFont val="新細明體"/>
        <family val="1"/>
      </rPr>
      <t>3</t>
    </r>
  </si>
  <si>
    <r>
      <t>-</t>
    </r>
    <r>
      <rPr>
        <sz val="12"/>
        <rFont val="新細明體"/>
        <family val="1"/>
      </rPr>
      <t>5.67</t>
    </r>
  </si>
  <si>
    <r>
      <t>+</t>
    </r>
    <r>
      <rPr>
        <sz val="12"/>
        <rFont val="新細明體"/>
        <family val="1"/>
      </rPr>
      <t>3</t>
    </r>
  </si>
  <si>
    <t>+3</t>
  </si>
  <si>
    <t>+3</t>
  </si>
  <si>
    <r>
      <t>+</t>
    </r>
    <r>
      <rPr>
        <sz val="12"/>
        <rFont val="新細明體"/>
        <family val="1"/>
      </rPr>
      <t>3</t>
    </r>
  </si>
  <si>
    <r>
      <t>+</t>
    </r>
    <r>
      <rPr>
        <sz val="12"/>
        <rFont val="新細明體"/>
        <family val="1"/>
      </rPr>
      <t>3</t>
    </r>
  </si>
  <si>
    <t>+3</t>
  </si>
  <si>
    <r>
      <t>+</t>
    </r>
    <r>
      <rPr>
        <sz val="12"/>
        <rFont val="新細明體"/>
        <family val="1"/>
      </rPr>
      <t>3</t>
    </r>
  </si>
  <si>
    <r>
      <t>+</t>
    </r>
    <r>
      <rPr>
        <sz val="12"/>
        <rFont val="新細明體"/>
        <family val="1"/>
      </rPr>
      <t>3</t>
    </r>
  </si>
  <si>
    <t>0</t>
  </si>
  <si>
    <t>0</t>
  </si>
  <si>
    <t>0</t>
  </si>
  <si>
    <t>0</t>
  </si>
  <si>
    <t>0</t>
  </si>
  <si>
    <t>0</t>
  </si>
  <si>
    <t>0</t>
  </si>
  <si>
    <t>0</t>
  </si>
  <si>
    <t>0</t>
  </si>
  <si>
    <t>0</t>
  </si>
  <si>
    <t xml:space="preserve">     曠課1節扣操行成績1分，事假4節扣操行成績1分，病假6節扣操行成績1分</t>
  </si>
  <si>
    <t xml:space="preserve">    曠課1節扣操行成績1分、事假4節扣操行成績1分、病假6節扣操行成績1分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</si>
</sst>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-404]AM/PM\ hh:mm:ss"/>
    <numFmt numFmtId="177" formatCode="m&quot;月&quot;d&quot;日&quot;"/>
    <numFmt numFmtId="178" formatCode="0.00_ "/>
  </numFmts>
  <fonts count="47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4"/>
      <name val="標楷體"/>
      <family val="4"/>
    </font>
    <font>
      <sz val="14"/>
      <color indexed="8"/>
      <name val="標楷體"/>
      <family val="4"/>
    </font>
    <font>
      <sz val="16"/>
      <name val="新細明體"/>
      <family val="1"/>
    </font>
    <font>
      <sz val="18"/>
      <name val="標楷體"/>
      <family val="4"/>
    </font>
    <font>
      <b/>
      <sz val="12"/>
      <name val="新細明體"/>
      <family val="1"/>
    </font>
    <font>
      <b/>
      <sz val="14"/>
      <name val="標楷體"/>
      <family val="4"/>
    </font>
    <font>
      <sz val="14"/>
      <color indexed="10"/>
      <name val="標楷體"/>
      <family val="4"/>
    </font>
    <font>
      <b/>
      <sz val="12"/>
      <color indexed="8"/>
      <name val="新細明體"/>
      <family val="1"/>
    </font>
    <font>
      <b/>
      <sz val="14"/>
      <color indexed="8"/>
      <name val="標楷體"/>
      <family val="4"/>
    </font>
    <font>
      <sz val="12"/>
      <color indexed="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name val="Calibri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>
        <color indexed="10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>
        <color indexed="10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104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0" fillId="34" borderId="0" xfId="0" applyFill="1" applyAlignment="1">
      <alignment vertical="center"/>
    </xf>
    <xf numFmtId="0" fontId="0" fillId="33" borderId="0" xfId="0" applyFill="1" applyAlignment="1">
      <alignment vertical="center"/>
    </xf>
    <xf numFmtId="49" fontId="3" fillId="34" borderId="14" xfId="0" applyNumberFormat="1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12" fillId="35" borderId="10" xfId="0" applyFont="1" applyFill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49" fontId="0" fillId="33" borderId="14" xfId="0" applyNumberFormat="1" applyFill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 vertical="center"/>
    </xf>
    <xf numFmtId="49" fontId="0" fillId="33" borderId="14" xfId="0" applyNumberFormat="1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3" fillId="34" borderId="16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2" fillId="35" borderId="0" xfId="0" applyFont="1" applyFill="1" applyAlignment="1">
      <alignment horizontal="center" vertical="center"/>
    </xf>
    <xf numFmtId="0" fontId="2" fillId="35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49" fontId="3" fillId="35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6"/>
  <sheetViews>
    <sheetView tabSelected="1" zoomScalePageLayoutView="0" workbookViewId="0" topLeftCell="A1">
      <selection activeCell="O8" sqref="O8"/>
    </sheetView>
  </sheetViews>
  <sheetFormatPr defaultColWidth="9.00390625" defaultRowHeight="16.5"/>
  <cols>
    <col min="1" max="1" width="10.25390625" style="0" customWidth="1"/>
    <col min="2" max="2" width="5.25390625" style="0" customWidth="1"/>
    <col min="3" max="3" width="12.00390625" style="0" customWidth="1"/>
    <col min="4" max="4" width="9.50390625" style="0" customWidth="1"/>
    <col min="5" max="5" width="4.375" style="0" customWidth="1"/>
    <col min="6" max="6" width="8.375" style="0" customWidth="1"/>
    <col min="7" max="7" width="8.25390625" style="0" customWidth="1"/>
    <col min="8" max="8" width="8.375" style="0" customWidth="1"/>
    <col min="9" max="9" width="8.125" style="0" customWidth="1"/>
    <col min="10" max="11" width="8.875" style="0" customWidth="1"/>
    <col min="12" max="12" width="11.375" style="0" customWidth="1"/>
    <col min="15" max="15" width="20.75390625" style="0" customWidth="1"/>
  </cols>
  <sheetData>
    <row r="1" spans="1:24" s="6" customFormat="1" ht="36.75" customHeight="1">
      <c r="A1" s="75" t="s">
        <v>21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5"/>
    </row>
    <row r="2" spans="1:12" ht="25.5" customHeight="1">
      <c r="A2" s="76" t="s">
        <v>70</v>
      </c>
      <c r="B2" s="76"/>
      <c r="C2" s="76"/>
      <c r="D2" s="76"/>
      <c r="E2" s="77" t="s">
        <v>22</v>
      </c>
      <c r="F2" s="79" t="s">
        <v>23</v>
      </c>
      <c r="G2" s="80"/>
      <c r="H2" s="80"/>
      <c r="I2" s="81"/>
      <c r="J2" s="82" t="s">
        <v>24</v>
      </c>
      <c r="K2" s="88" t="s">
        <v>47</v>
      </c>
      <c r="L2" s="86" t="s">
        <v>25</v>
      </c>
    </row>
    <row r="3" spans="1:12" ht="30" customHeight="1">
      <c r="A3" s="1" t="s">
        <v>26</v>
      </c>
      <c r="B3" s="1" t="s">
        <v>27</v>
      </c>
      <c r="C3" s="1" t="s">
        <v>28</v>
      </c>
      <c r="D3" s="1"/>
      <c r="E3" s="78"/>
      <c r="F3" s="12" t="s">
        <v>29</v>
      </c>
      <c r="G3" s="12" t="s">
        <v>30</v>
      </c>
      <c r="H3" s="12" t="s">
        <v>31</v>
      </c>
      <c r="I3" s="19" t="s">
        <v>32</v>
      </c>
      <c r="J3" s="83"/>
      <c r="K3" s="89"/>
      <c r="L3" s="87"/>
    </row>
    <row r="4" spans="1:12" ht="21.75" customHeight="1">
      <c r="A4" s="2" t="s">
        <v>33</v>
      </c>
      <c r="B4" s="2">
        <v>1</v>
      </c>
      <c r="C4" s="28">
        <v>4210433050</v>
      </c>
      <c r="D4" s="4"/>
      <c r="E4" s="3">
        <v>85</v>
      </c>
      <c r="F4" s="17">
        <v>0</v>
      </c>
      <c r="G4" s="13">
        <v>4</v>
      </c>
      <c r="H4" s="13">
        <v>4</v>
      </c>
      <c r="I4" s="20">
        <v>0</v>
      </c>
      <c r="J4" s="36">
        <v>-1.67</v>
      </c>
      <c r="K4" s="36">
        <v>0</v>
      </c>
      <c r="L4" s="38">
        <v>83</v>
      </c>
    </row>
    <row r="5" spans="1:15" ht="21.75" customHeight="1">
      <c r="A5" s="67" t="s">
        <v>33</v>
      </c>
      <c r="B5" s="67">
        <v>2</v>
      </c>
      <c r="C5" s="55">
        <v>4210433001</v>
      </c>
      <c r="D5" s="95"/>
      <c r="E5" s="3">
        <v>85</v>
      </c>
      <c r="F5" s="17">
        <v>4</v>
      </c>
      <c r="G5" s="16">
        <v>5</v>
      </c>
      <c r="H5" s="15">
        <v>10</v>
      </c>
      <c r="I5" s="64">
        <v>6</v>
      </c>
      <c r="J5" s="36">
        <v>-6.92</v>
      </c>
      <c r="K5" s="36">
        <v>0</v>
      </c>
      <c r="L5" s="38">
        <v>78</v>
      </c>
      <c r="M5" s="84"/>
      <c r="N5" s="85"/>
      <c r="O5" s="85"/>
    </row>
    <row r="6" spans="1:12" ht="23.25" customHeight="1">
      <c r="A6" s="2" t="s">
        <v>33</v>
      </c>
      <c r="B6" s="71">
        <v>3</v>
      </c>
      <c r="C6" s="4">
        <v>4210533007</v>
      </c>
      <c r="D6" s="53"/>
      <c r="E6" s="3">
        <v>85</v>
      </c>
      <c r="F6" s="65">
        <v>2</v>
      </c>
      <c r="G6" s="16">
        <v>0</v>
      </c>
      <c r="H6" s="16">
        <v>0</v>
      </c>
      <c r="I6" s="35">
        <v>0</v>
      </c>
      <c r="J6" s="37">
        <v>-2</v>
      </c>
      <c r="K6" s="36">
        <v>0</v>
      </c>
      <c r="L6" s="7">
        <v>83</v>
      </c>
    </row>
    <row r="7" spans="1:12" ht="23.25" customHeight="1">
      <c r="A7" s="2" t="s">
        <v>64</v>
      </c>
      <c r="B7" s="71">
        <v>4</v>
      </c>
      <c r="C7" s="4">
        <v>4310530028</v>
      </c>
      <c r="D7" s="4"/>
      <c r="E7" s="3">
        <v>85</v>
      </c>
      <c r="F7" s="16">
        <v>0</v>
      </c>
      <c r="G7" s="16">
        <v>12</v>
      </c>
      <c r="H7" s="16">
        <v>0</v>
      </c>
      <c r="I7" s="35">
        <v>0</v>
      </c>
      <c r="J7" s="14">
        <v>-3</v>
      </c>
      <c r="K7" s="13">
        <v>0</v>
      </c>
      <c r="L7" s="7">
        <v>82</v>
      </c>
    </row>
    <row r="8" spans="1:12" ht="23.25" customHeight="1">
      <c r="A8" s="8"/>
      <c r="B8" s="8"/>
      <c r="C8" s="30"/>
      <c r="D8" s="8"/>
      <c r="E8" s="10"/>
      <c r="F8" s="47"/>
      <c r="G8" s="47"/>
      <c r="H8" s="47"/>
      <c r="I8" s="47"/>
      <c r="J8" s="46"/>
      <c r="K8" s="24"/>
      <c r="L8" s="48"/>
    </row>
    <row r="9" spans="1:12" ht="23.25" customHeight="1">
      <c r="A9" s="8"/>
      <c r="B9" s="8"/>
      <c r="C9" s="30"/>
      <c r="D9" s="8"/>
      <c r="E9" s="10"/>
      <c r="F9" s="47"/>
      <c r="G9" s="47"/>
      <c r="H9" s="47"/>
      <c r="I9" s="47"/>
      <c r="J9" s="46"/>
      <c r="K9" s="24"/>
      <c r="L9" s="48"/>
    </row>
    <row r="10" spans="1:12" ht="23.25" customHeight="1">
      <c r="A10" s="8"/>
      <c r="B10" s="8"/>
      <c r="C10" s="30"/>
      <c r="D10" s="8"/>
      <c r="E10" s="10"/>
      <c r="F10" s="47"/>
      <c r="G10" s="47"/>
      <c r="H10" s="47"/>
      <c r="I10" s="47"/>
      <c r="J10" s="46"/>
      <c r="K10" s="24"/>
      <c r="L10" s="48"/>
    </row>
    <row r="11" spans="1:12" ht="23.25" customHeight="1">
      <c r="A11" s="8"/>
      <c r="B11" s="8"/>
      <c r="C11" s="30"/>
      <c r="D11" s="8"/>
      <c r="E11" s="10"/>
      <c r="F11" s="47"/>
      <c r="G11" s="47"/>
      <c r="H11" s="47"/>
      <c r="I11" s="47"/>
      <c r="J11" s="46"/>
      <c r="K11" s="24"/>
      <c r="L11" s="48"/>
    </row>
    <row r="12" ht="23.25" customHeight="1"/>
    <row r="13" spans="1:14" ht="29.25" customHeight="1">
      <c r="A13" s="72" t="s">
        <v>36</v>
      </c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</row>
    <row r="14" spans="1:14" ht="24.75" customHeight="1">
      <c r="A14" s="74" t="s">
        <v>49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</row>
    <row r="15" spans="1:14" ht="30.75" customHeight="1">
      <c r="A15" s="74" t="s">
        <v>48</v>
      </c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</row>
    <row r="16" spans="1:14" ht="21" customHeight="1">
      <c r="A16" s="74" t="s">
        <v>50</v>
      </c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</row>
  </sheetData>
  <sheetProtection password="DC68" sheet="1" selectLockedCells="1" selectUnlockedCells="1"/>
  <mergeCells count="12">
    <mergeCell ref="L2:L3"/>
    <mergeCell ref="K2:K3"/>
    <mergeCell ref="A13:N13"/>
    <mergeCell ref="A14:N14"/>
    <mergeCell ref="A15:N15"/>
    <mergeCell ref="A16:N16"/>
    <mergeCell ref="A1:W1"/>
    <mergeCell ref="A2:D2"/>
    <mergeCell ref="E2:E3"/>
    <mergeCell ref="F2:I2"/>
    <mergeCell ref="J2:J3"/>
    <mergeCell ref="M5:O5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</sheetPr>
  <dimension ref="A1:Y136"/>
  <sheetViews>
    <sheetView zoomScalePageLayoutView="0" workbookViewId="0" topLeftCell="A1">
      <selection activeCell="P9" sqref="P9"/>
    </sheetView>
  </sheetViews>
  <sheetFormatPr defaultColWidth="9.00390625" defaultRowHeight="16.5"/>
  <cols>
    <col min="1" max="1" width="10.25390625" style="0" customWidth="1"/>
    <col min="2" max="2" width="5.125" style="0" customWidth="1"/>
    <col min="3" max="3" width="11.875" style="0" customWidth="1"/>
    <col min="4" max="4" width="10.125" style="0" customWidth="1"/>
    <col min="5" max="5" width="4.375" style="0" customWidth="1"/>
    <col min="6" max="6" width="8.25390625" style="0" customWidth="1"/>
    <col min="7" max="7" width="8.125" style="0" customWidth="1"/>
    <col min="8" max="8" width="8.25390625" style="0" customWidth="1"/>
    <col min="9" max="9" width="8.50390625" style="0" customWidth="1"/>
    <col min="10" max="10" width="8.875" style="0" customWidth="1"/>
    <col min="11" max="11" width="8.125" style="32" customWidth="1"/>
    <col min="12" max="12" width="8.625" style="0" customWidth="1"/>
    <col min="13" max="13" width="10.25390625" style="0" customWidth="1"/>
  </cols>
  <sheetData>
    <row r="1" spans="1:25" s="6" customFormat="1" ht="36" customHeight="1">
      <c r="A1" s="75" t="s">
        <v>57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5"/>
    </row>
    <row r="2" spans="1:13" ht="25.5" customHeight="1">
      <c r="A2" s="76" t="s">
        <v>71</v>
      </c>
      <c r="B2" s="76"/>
      <c r="C2" s="76"/>
      <c r="D2" s="76"/>
      <c r="E2" s="77" t="s">
        <v>8</v>
      </c>
      <c r="F2" s="79" t="s">
        <v>9</v>
      </c>
      <c r="G2" s="80"/>
      <c r="H2" s="80"/>
      <c r="I2" s="81"/>
      <c r="J2" s="82" t="s">
        <v>10</v>
      </c>
      <c r="K2" s="91" t="s">
        <v>34</v>
      </c>
      <c r="L2" s="88" t="s">
        <v>35</v>
      </c>
      <c r="M2" s="88" t="s">
        <v>40</v>
      </c>
    </row>
    <row r="3" spans="1:13" ht="36.75" customHeight="1">
      <c r="A3" s="1" t="s">
        <v>1</v>
      </c>
      <c r="B3" s="1" t="s">
        <v>5</v>
      </c>
      <c r="C3" s="1" t="s">
        <v>2</v>
      </c>
      <c r="D3" s="1"/>
      <c r="E3" s="78"/>
      <c r="F3" s="12" t="s">
        <v>17</v>
      </c>
      <c r="G3" s="12" t="s">
        <v>18</v>
      </c>
      <c r="H3" s="12" t="s">
        <v>19</v>
      </c>
      <c r="I3" s="19" t="s">
        <v>20</v>
      </c>
      <c r="J3" s="83"/>
      <c r="K3" s="92"/>
      <c r="L3" s="89"/>
      <c r="M3" s="87"/>
    </row>
    <row r="4" spans="1:13" ht="18.75" customHeight="1">
      <c r="A4" s="54" t="s">
        <v>0</v>
      </c>
      <c r="B4" s="54">
        <v>1</v>
      </c>
      <c r="C4" s="28">
        <v>4310730001</v>
      </c>
      <c r="D4" s="50"/>
      <c r="E4" s="25">
        <v>85</v>
      </c>
      <c r="F4" s="17">
        <v>0</v>
      </c>
      <c r="G4" s="13">
        <v>0</v>
      </c>
      <c r="H4" s="13">
        <v>0</v>
      </c>
      <c r="I4" s="20">
        <v>24</v>
      </c>
      <c r="J4" s="36">
        <v>0</v>
      </c>
      <c r="K4" s="34" t="s">
        <v>63</v>
      </c>
      <c r="L4" s="36">
        <v>0</v>
      </c>
      <c r="M4" s="38">
        <v>88</v>
      </c>
    </row>
    <row r="5" spans="1:13" ht="18.75" customHeight="1">
      <c r="A5" s="54" t="s">
        <v>0</v>
      </c>
      <c r="B5" s="54">
        <v>2</v>
      </c>
      <c r="C5" s="28">
        <v>4310730002</v>
      </c>
      <c r="D5" s="51"/>
      <c r="E5" s="25">
        <v>85</v>
      </c>
      <c r="F5" s="69">
        <v>0</v>
      </c>
      <c r="G5" s="17">
        <v>8</v>
      </c>
      <c r="H5" s="17">
        <v>0</v>
      </c>
      <c r="I5" s="20">
        <v>0</v>
      </c>
      <c r="J5" s="37">
        <v>-2</v>
      </c>
      <c r="K5" s="34" t="s">
        <v>42</v>
      </c>
      <c r="L5" s="59" t="s">
        <v>42</v>
      </c>
      <c r="M5" s="7">
        <v>83</v>
      </c>
    </row>
    <row r="6" spans="1:13" ht="18.75" customHeight="1">
      <c r="A6" s="54" t="s">
        <v>0</v>
      </c>
      <c r="B6" s="54">
        <v>3</v>
      </c>
      <c r="C6" s="28">
        <v>4310730003</v>
      </c>
      <c r="D6" s="4"/>
      <c r="E6" s="25">
        <v>85</v>
      </c>
      <c r="F6" s="69">
        <v>0</v>
      </c>
      <c r="G6" s="14">
        <v>0</v>
      </c>
      <c r="H6" s="17">
        <v>0</v>
      </c>
      <c r="I6" s="20">
        <v>20</v>
      </c>
      <c r="J6" s="37">
        <v>0</v>
      </c>
      <c r="K6" s="34" t="s">
        <v>42</v>
      </c>
      <c r="L6" s="37">
        <v>0</v>
      </c>
      <c r="M6" s="7">
        <v>85</v>
      </c>
    </row>
    <row r="7" spans="1:13" ht="18.75" customHeight="1">
      <c r="A7" s="54" t="s">
        <v>0</v>
      </c>
      <c r="B7" s="54">
        <v>4</v>
      </c>
      <c r="C7" s="28">
        <v>4310730004</v>
      </c>
      <c r="D7" s="51"/>
      <c r="E7" s="25">
        <v>85</v>
      </c>
      <c r="F7" s="17">
        <v>0</v>
      </c>
      <c r="G7" s="17">
        <v>8</v>
      </c>
      <c r="H7" s="17">
        <v>0</v>
      </c>
      <c r="I7" s="20">
        <v>0</v>
      </c>
      <c r="J7" s="37">
        <v>-2</v>
      </c>
      <c r="K7" s="34" t="s">
        <v>42</v>
      </c>
      <c r="L7" s="59" t="s">
        <v>42</v>
      </c>
      <c r="M7" s="38">
        <v>83</v>
      </c>
    </row>
    <row r="8" spans="1:13" ht="18.75" customHeight="1">
      <c r="A8" s="54" t="s">
        <v>0</v>
      </c>
      <c r="B8" s="54">
        <v>5</v>
      </c>
      <c r="C8" s="28">
        <v>4310730005</v>
      </c>
      <c r="D8" s="4"/>
      <c r="E8" s="25">
        <v>85</v>
      </c>
      <c r="F8" s="17">
        <v>0</v>
      </c>
      <c r="G8" s="18">
        <v>8</v>
      </c>
      <c r="H8" s="13">
        <v>0</v>
      </c>
      <c r="I8" s="20">
        <v>0</v>
      </c>
      <c r="J8" s="37">
        <v>-2</v>
      </c>
      <c r="K8" s="34" t="s">
        <v>42</v>
      </c>
      <c r="L8" s="36">
        <v>0</v>
      </c>
      <c r="M8" s="38">
        <v>83</v>
      </c>
    </row>
    <row r="9" spans="1:13" ht="18.75" customHeight="1">
      <c r="A9" s="54" t="s">
        <v>0</v>
      </c>
      <c r="B9" s="54">
        <v>6</v>
      </c>
      <c r="C9" s="28">
        <v>4310730006</v>
      </c>
      <c r="D9" s="28"/>
      <c r="E9" s="25">
        <v>85</v>
      </c>
      <c r="F9" s="17">
        <v>0</v>
      </c>
      <c r="G9" s="18">
        <v>0</v>
      </c>
      <c r="H9" s="13">
        <v>0</v>
      </c>
      <c r="I9" s="20">
        <v>0</v>
      </c>
      <c r="J9" s="37">
        <v>0</v>
      </c>
      <c r="K9" s="34" t="s">
        <v>42</v>
      </c>
      <c r="L9" s="60" t="s">
        <v>87</v>
      </c>
      <c r="M9" s="38">
        <v>88</v>
      </c>
    </row>
    <row r="10" spans="1:13" ht="18.75" customHeight="1">
      <c r="A10" s="54" t="s">
        <v>0</v>
      </c>
      <c r="B10" s="54">
        <v>7</v>
      </c>
      <c r="C10" s="28">
        <v>4310730007</v>
      </c>
      <c r="D10" s="4"/>
      <c r="E10" s="25">
        <v>85</v>
      </c>
      <c r="F10" s="17">
        <v>0</v>
      </c>
      <c r="G10" s="17">
        <v>0</v>
      </c>
      <c r="H10" s="17">
        <v>0</v>
      </c>
      <c r="I10" s="20">
        <v>26</v>
      </c>
      <c r="J10" s="36">
        <v>0</v>
      </c>
      <c r="K10" s="34" t="s">
        <v>42</v>
      </c>
      <c r="L10" s="36">
        <v>0</v>
      </c>
      <c r="M10" s="38">
        <v>85</v>
      </c>
    </row>
    <row r="11" spans="1:13" ht="18.75" customHeight="1">
      <c r="A11" s="54" t="s">
        <v>0</v>
      </c>
      <c r="B11" s="54">
        <v>8</v>
      </c>
      <c r="C11" s="28">
        <v>4310730008</v>
      </c>
      <c r="D11" s="52"/>
      <c r="E11" s="25">
        <v>85</v>
      </c>
      <c r="F11" s="17">
        <v>0</v>
      </c>
      <c r="G11" s="17">
        <v>0</v>
      </c>
      <c r="H11" s="17">
        <v>0</v>
      </c>
      <c r="I11" s="20">
        <v>0</v>
      </c>
      <c r="J11" s="37">
        <v>0</v>
      </c>
      <c r="K11" s="34" t="s">
        <v>80</v>
      </c>
      <c r="L11" s="59" t="s">
        <v>85</v>
      </c>
      <c r="M11" s="7">
        <v>96</v>
      </c>
    </row>
    <row r="12" spans="1:13" ht="18.75" customHeight="1">
      <c r="A12" s="54" t="s">
        <v>0</v>
      </c>
      <c r="B12" s="54">
        <v>9</v>
      </c>
      <c r="C12" s="28">
        <v>4310730009</v>
      </c>
      <c r="D12" s="53"/>
      <c r="E12" s="25">
        <v>85</v>
      </c>
      <c r="F12" s="17">
        <v>0</v>
      </c>
      <c r="G12" s="17">
        <v>2</v>
      </c>
      <c r="H12" s="17">
        <v>0</v>
      </c>
      <c r="I12" s="20">
        <v>0</v>
      </c>
      <c r="J12" s="37">
        <v>-0.5</v>
      </c>
      <c r="K12" s="34" t="s">
        <v>73</v>
      </c>
      <c r="L12" s="59" t="s">
        <v>42</v>
      </c>
      <c r="M12" s="38">
        <v>87</v>
      </c>
    </row>
    <row r="13" spans="1:13" ht="18.75" customHeight="1">
      <c r="A13" s="54" t="s">
        <v>0</v>
      </c>
      <c r="B13" s="54">
        <v>10</v>
      </c>
      <c r="C13" s="28">
        <v>4310730010</v>
      </c>
      <c r="D13" s="51"/>
      <c r="E13" s="25">
        <v>85</v>
      </c>
      <c r="F13" s="17">
        <v>0</v>
      </c>
      <c r="G13" s="17">
        <v>0</v>
      </c>
      <c r="H13" s="17">
        <v>0</v>
      </c>
      <c r="I13" s="20">
        <v>0</v>
      </c>
      <c r="J13" s="37">
        <v>0</v>
      </c>
      <c r="K13" s="34" t="s">
        <v>42</v>
      </c>
      <c r="L13" s="59" t="s">
        <v>86</v>
      </c>
      <c r="M13" s="38">
        <v>88</v>
      </c>
    </row>
    <row r="14" spans="1:13" ht="18.75" customHeight="1">
      <c r="A14" s="54" t="s">
        <v>0</v>
      </c>
      <c r="B14" s="54">
        <v>11</v>
      </c>
      <c r="C14" s="28">
        <v>4310730011</v>
      </c>
      <c r="D14" s="52"/>
      <c r="E14" s="25">
        <v>85</v>
      </c>
      <c r="F14" s="17">
        <v>0</v>
      </c>
      <c r="G14" s="14">
        <v>24</v>
      </c>
      <c r="H14" s="17">
        <v>0</v>
      </c>
      <c r="I14" s="20">
        <v>16</v>
      </c>
      <c r="J14" s="37">
        <v>-6</v>
      </c>
      <c r="K14" s="34" t="s">
        <v>42</v>
      </c>
      <c r="L14" s="37">
        <v>0</v>
      </c>
      <c r="M14" s="7">
        <v>79</v>
      </c>
    </row>
    <row r="15" spans="1:13" ht="18.75" customHeight="1">
      <c r="A15" s="54" t="s">
        <v>0</v>
      </c>
      <c r="B15" s="54">
        <v>12</v>
      </c>
      <c r="C15" s="28">
        <v>4310730012</v>
      </c>
      <c r="D15" s="28"/>
      <c r="E15" s="41">
        <v>85</v>
      </c>
      <c r="F15" s="17">
        <v>0</v>
      </c>
      <c r="G15" s="18">
        <v>0</v>
      </c>
      <c r="H15" s="13">
        <v>0</v>
      </c>
      <c r="I15" s="20">
        <v>0</v>
      </c>
      <c r="J15" s="36">
        <v>0</v>
      </c>
      <c r="K15" s="34" t="s">
        <v>42</v>
      </c>
      <c r="L15" s="60" t="s">
        <v>88</v>
      </c>
      <c r="M15" s="38">
        <v>88</v>
      </c>
    </row>
    <row r="16" spans="1:13" ht="18.75" customHeight="1">
      <c r="A16" s="54" t="s">
        <v>0</v>
      </c>
      <c r="B16" s="54">
        <v>13</v>
      </c>
      <c r="C16" s="28">
        <v>4310730013</v>
      </c>
      <c r="D16" s="28"/>
      <c r="E16" s="25">
        <v>85</v>
      </c>
      <c r="F16" s="17">
        <v>0</v>
      </c>
      <c r="G16" s="18">
        <v>9</v>
      </c>
      <c r="H16" s="13">
        <v>0</v>
      </c>
      <c r="I16" s="20">
        <v>0</v>
      </c>
      <c r="J16" s="36">
        <v>-2.25</v>
      </c>
      <c r="K16" s="34" t="s">
        <v>42</v>
      </c>
      <c r="L16" s="36">
        <v>0</v>
      </c>
      <c r="M16" s="38">
        <v>83</v>
      </c>
    </row>
    <row r="17" spans="1:13" ht="18.75" customHeight="1">
      <c r="A17" s="54" t="s">
        <v>0</v>
      </c>
      <c r="B17" s="54">
        <v>14</v>
      </c>
      <c r="C17" s="28">
        <v>4310730014</v>
      </c>
      <c r="D17" s="54"/>
      <c r="E17" s="25">
        <v>85</v>
      </c>
      <c r="F17" s="17">
        <v>0</v>
      </c>
      <c r="G17" s="18">
        <v>0</v>
      </c>
      <c r="H17" s="13">
        <v>0</v>
      </c>
      <c r="I17" s="20">
        <v>0</v>
      </c>
      <c r="J17" s="36">
        <v>0</v>
      </c>
      <c r="K17" s="34" t="s">
        <v>63</v>
      </c>
      <c r="L17" s="60" t="s">
        <v>87</v>
      </c>
      <c r="M17" s="38">
        <v>91</v>
      </c>
    </row>
    <row r="18" spans="1:13" ht="18.75" customHeight="1">
      <c r="A18" s="54" t="s">
        <v>0</v>
      </c>
      <c r="B18" s="54">
        <v>15</v>
      </c>
      <c r="C18" s="28">
        <v>4310730015</v>
      </c>
      <c r="D18" s="53"/>
      <c r="E18" s="41">
        <v>85</v>
      </c>
      <c r="F18" s="17">
        <v>8</v>
      </c>
      <c r="G18" s="18">
        <v>0</v>
      </c>
      <c r="H18" s="13">
        <v>0</v>
      </c>
      <c r="I18" s="20">
        <v>38</v>
      </c>
      <c r="J18" s="36">
        <v>0</v>
      </c>
      <c r="K18" s="34" t="s">
        <v>42</v>
      </c>
      <c r="L18" s="36">
        <v>0</v>
      </c>
      <c r="M18" s="38">
        <v>85</v>
      </c>
    </row>
    <row r="19" spans="1:13" ht="18.75" customHeight="1">
      <c r="A19" s="54" t="s">
        <v>0</v>
      </c>
      <c r="B19" s="54">
        <v>16</v>
      </c>
      <c r="C19" s="28">
        <v>4310730016</v>
      </c>
      <c r="D19" s="4"/>
      <c r="E19" s="25">
        <v>85</v>
      </c>
      <c r="F19" s="17">
        <v>0</v>
      </c>
      <c r="G19" s="17">
        <v>8</v>
      </c>
      <c r="H19" s="17">
        <v>0</v>
      </c>
      <c r="I19" s="20">
        <v>0</v>
      </c>
      <c r="J19" s="36">
        <v>-2</v>
      </c>
      <c r="K19" s="34" t="s">
        <v>42</v>
      </c>
      <c r="L19" s="59" t="s">
        <v>42</v>
      </c>
      <c r="M19" s="38">
        <v>83</v>
      </c>
    </row>
    <row r="20" spans="1:13" ht="18.75" customHeight="1">
      <c r="A20" s="54" t="s">
        <v>0</v>
      </c>
      <c r="B20" s="54">
        <v>17</v>
      </c>
      <c r="C20" s="28">
        <v>4310730017</v>
      </c>
      <c r="D20" s="4"/>
      <c r="E20" s="25">
        <v>85</v>
      </c>
      <c r="F20" s="17">
        <v>0</v>
      </c>
      <c r="G20" s="17">
        <v>0</v>
      </c>
      <c r="H20" s="17">
        <v>0</v>
      </c>
      <c r="I20" s="20">
        <v>0</v>
      </c>
      <c r="J20" s="36">
        <v>0</v>
      </c>
      <c r="K20" s="34" t="s">
        <v>42</v>
      </c>
      <c r="L20" s="59" t="s">
        <v>89</v>
      </c>
      <c r="M20" s="38">
        <v>88</v>
      </c>
    </row>
    <row r="21" spans="1:13" ht="18.75" customHeight="1">
      <c r="A21" s="54" t="s">
        <v>0</v>
      </c>
      <c r="B21" s="54">
        <v>18</v>
      </c>
      <c r="C21" s="28">
        <v>4310730018</v>
      </c>
      <c r="D21" s="28"/>
      <c r="E21" s="41">
        <v>85</v>
      </c>
      <c r="F21" s="18">
        <v>0</v>
      </c>
      <c r="G21" s="18">
        <v>0</v>
      </c>
      <c r="H21" s="13">
        <v>0</v>
      </c>
      <c r="I21" s="20">
        <v>0</v>
      </c>
      <c r="J21" s="36">
        <v>0</v>
      </c>
      <c r="K21" s="34" t="s">
        <v>42</v>
      </c>
      <c r="L21" s="60" t="s">
        <v>90</v>
      </c>
      <c r="M21" s="38">
        <v>88</v>
      </c>
    </row>
    <row r="22" spans="1:13" ht="18.75" customHeight="1">
      <c r="A22" s="58" t="s">
        <v>0</v>
      </c>
      <c r="B22" s="58">
        <v>19</v>
      </c>
      <c r="C22" s="55">
        <v>4310730019</v>
      </c>
      <c r="D22" s="55"/>
      <c r="E22" s="25">
        <v>85</v>
      </c>
      <c r="F22" s="18">
        <v>0</v>
      </c>
      <c r="G22" s="18">
        <v>20</v>
      </c>
      <c r="H22" s="13">
        <v>0</v>
      </c>
      <c r="I22" s="20">
        <v>0</v>
      </c>
      <c r="J22" s="36">
        <v>-5</v>
      </c>
      <c r="K22" s="34" t="s">
        <v>42</v>
      </c>
      <c r="L22" s="36">
        <v>0</v>
      </c>
      <c r="M22" s="38">
        <v>80</v>
      </c>
    </row>
    <row r="23" spans="1:13" ht="18.75" customHeight="1">
      <c r="A23" s="54" t="s">
        <v>0</v>
      </c>
      <c r="B23" s="54">
        <v>20</v>
      </c>
      <c r="C23" s="28">
        <v>4310730020</v>
      </c>
      <c r="D23" s="53"/>
      <c r="E23" s="25">
        <v>85</v>
      </c>
      <c r="F23" s="18">
        <v>0</v>
      </c>
      <c r="G23" s="18">
        <v>0</v>
      </c>
      <c r="H23" s="13">
        <v>0</v>
      </c>
      <c r="I23" s="20">
        <v>0</v>
      </c>
      <c r="J23" s="36">
        <v>0</v>
      </c>
      <c r="K23" s="34" t="s">
        <v>74</v>
      </c>
      <c r="L23" s="60" t="s">
        <v>87</v>
      </c>
      <c r="M23" s="38">
        <v>91</v>
      </c>
    </row>
    <row r="24" spans="1:13" ht="18.75" customHeight="1">
      <c r="A24" s="54" t="s">
        <v>0</v>
      </c>
      <c r="B24" s="54">
        <v>21</v>
      </c>
      <c r="C24" s="28">
        <v>4310730021</v>
      </c>
      <c r="D24" s="4"/>
      <c r="E24" s="25">
        <v>85</v>
      </c>
      <c r="F24" s="18">
        <v>0</v>
      </c>
      <c r="G24" s="18">
        <v>10</v>
      </c>
      <c r="H24" s="13">
        <v>0</v>
      </c>
      <c r="I24" s="20">
        <v>0</v>
      </c>
      <c r="J24" s="36">
        <v>-2.5</v>
      </c>
      <c r="K24" s="34" t="s">
        <v>42</v>
      </c>
      <c r="L24" s="59" t="s">
        <v>103</v>
      </c>
      <c r="M24" s="38">
        <v>83</v>
      </c>
    </row>
    <row r="25" spans="1:13" ht="18.75" customHeight="1">
      <c r="A25" s="54" t="s">
        <v>0</v>
      </c>
      <c r="B25" s="54">
        <v>22</v>
      </c>
      <c r="C25" s="28">
        <v>4310730022</v>
      </c>
      <c r="D25" s="54"/>
      <c r="E25" s="25">
        <v>85</v>
      </c>
      <c r="F25" s="18">
        <v>0</v>
      </c>
      <c r="G25" s="18">
        <v>0</v>
      </c>
      <c r="H25" s="13">
        <v>0</v>
      </c>
      <c r="I25" s="20">
        <v>0</v>
      </c>
      <c r="J25" s="36">
        <v>0</v>
      </c>
      <c r="K25" s="34" t="s">
        <v>42</v>
      </c>
      <c r="L25" s="60" t="s">
        <v>87</v>
      </c>
      <c r="M25" s="38">
        <v>88</v>
      </c>
    </row>
    <row r="26" spans="1:13" ht="18.75" customHeight="1">
      <c r="A26" s="54" t="s">
        <v>0</v>
      </c>
      <c r="B26" s="54">
        <v>23</v>
      </c>
      <c r="C26" s="28">
        <v>4310730023</v>
      </c>
      <c r="D26" s="53"/>
      <c r="E26" s="25">
        <v>85</v>
      </c>
      <c r="F26" s="18">
        <v>0</v>
      </c>
      <c r="G26" s="18">
        <v>0</v>
      </c>
      <c r="H26" s="13">
        <v>0</v>
      </c>
      <c r="I26" s="20">
        <v>0</v>
      </c>
      <c r="J26" s="36">
        <v>0</v>
      </c>
      <c r="K26" s="34" t="s">
        <v>42</v>
      </c>
      <c r="L26" s="60" t="s">
        <v>91</v>
      </c>
      <c r="M26" s="38">
        <v>88</v>
      </c>
    </row>
    <row r="27" spans="1:13" ht="18.75" customHeight="1">
      <c r="A27" s="54" t="s">
        <v>0</v>
      </c>
      <c r="B27" s="54">
        <v>24</v>
      </c>
      <c r="C27" s="28">
        <v>4310730024</v>
      </c>
      <c r="D27" s="4"/>
      <c r="E27" s="25">
        <v>85</v>
      </c>
      <c r="F27" s="18">
        <v>0</v>
      </c>
      <c r="G27" s="18">
        <v>0</v>
      </c>
      <c r="H27" s="13">
        <v>0</v>
      </c>
      <c r="I27" s="20">
        <v>0</v>
      </c>
      <c r="J27" s="36">
        <v>0</v>
      </c>
      <c r="K27" s="34" t="s">
        <v>42</v>
      </c>
      <c r="L27" s="60" t="s">
        <v>87</v>
      </c>
      <c r="M27" s="38">
        <v>88</v>
      </c>
    </row>
    <row r="28" spans="1:13" ht="18.75" customHeight="1">
      <c r="A28" s="54" t="s">
        <v>0</v>
      </c>
      <c r="B28" s="54">
        <v>25</v>
      </c>
      <c r="C28" s="28">
        <v>4310730026</v>
      </c>
      <c r="D28" s="51"/>
      <c r="E28" s="25">
        <v>85</v>
      </c>
      <c r="F28" s="18">
        <v>0</v>
      </c>
      <c r="G28" s="18">
        <v>20</v>
      </c>
      <c r="H28" s="13">
        <v>0</v>
      </c>
      <c r="I28" s="20">
        <v>0</v>
      </c>
      <c r="J28" s="36">
        <v>-5</v>
      </c>
      <c r="K28" s="34" t="s">
        <v>42</v>
      </c>
      <c r="L28" s="36">
        <v>0</v>
      </c>
      <c r="M28" s="38">
        <v>80</v>
      </c>
    </row>
    <row r="29" spans="1:13" ht="18.75" customHeight="1">
      <c r="A29" s="54" t="s">
        <v>0</v>
      </c>
      <c r="B29" s="54">
        <v>26</v>
      </c>
      <c r="C29" s="28">
        <v>4310730027</v>
      </c>
      <c r="D29" s="4"/>
      <c r="E29" s="25">
        <v>85</v>
      </c>
      <c r="F29" s="18">
        <v>0</v>
      </c>
      <c r="G29" s="18">
        <v>8</v>
      </c>
      <c r="H29" s="13">
        <v>12</v>
      </c>
      <c r="I29" s="20">
        <v>0</v>
      </c>
      <c r="J29" s="36">
        <v>-4</v>
      </c>
      <c r="K29" s="34" t="s">
        <v>42</v>
      </c>
      <c r="L29" s="36">
        <v>0</v>
      </c>
      <c r="M29" s="38">
        <v>81</v>
      </c>
    </row>
    <row r="30" spans="1:13" ht="18.75" customHeight="1">
      <c r="A30" s="54" t="s">
        <v>0</v>
      </c>
      <c r="B30" s="54">
        <v>27</v>
      </c>
      <c r="C30" s="28">
        <v>4310730028</v>
      </c>
      <c r="D30" s="52"/>
      <c r="E30" s="25">
        <v>85</v>
      </c>
      <c r="F30" s="18">
        <v>0</v>
      </c>
      <c r="G30" s="18">
        <v>0</v>
      </c>
      <c r="H30" s="13">
        <v>0</v>
      </c>
      <c r="I30" s="20">
        <v>0</v>
      </c>
      <c r="J30" s="36">
        <v>0</v>
      </c>
      <c r="K30" s="34" t="s">
        <v>42</v>
      </c>
      <c r="L30" s="60" t="s">
        <v>87</v>
      </c>
      <c r="M30" s="38">
        <v>88</v>
      </c>
    </row>
    <row r="31" spans="1:13" ht="18.75" customHeight="1">
      <c r="A31" s="54" t="s">
        <v>0</v>
      </c>
      <c r="B31" s="54">
        <v>28</v>
      </c>
      <c r="C31" s="28">
        <v>4310730029</v>
      </c>
      <c r="D31" s="28"/>
      <c r="E31" s="25">
        <v>85</v>
      </c>
      <c r="F31" s="18">
        <v>0</v>
      </c>
      <c r="G31" s="18">
        <v>0</v>
      </c>
      <c r="H31" s="13">
        <v>0</v>
      </c>
      <c r="I31" s="20">
        <v>0</v>
      </c>
      <c r="J31" s="36">
        <v>0</v>
      </c>
      <c r="K31" s="34" t="s">
        <v>42</v>
      </c>
      <c r="L31" s="60" t="s">
        <v>87</v>
      </c>
      <c r="M31" s="38">
        <v>88</v>
      </c>
    </row>
    <row r="32" spans="1:13" ht="18.75" customHeight="1">
      <c r="A32" s="54" t="s">
        <v>0</v>
      </c>
      <c r="B32" s="54">
        <v>29</v>
      </c>
      <c r="C32" s="28">
        <v>4310730030</v>
      </c>
      <c r="D32" s="53"/>
      <c r="E32" s="25">
        <v>85</v>
      </c>
      <c r="F32" s="18">
        <v>0</v>
      </c>
      <c r="G32" s="18">
        <v>0</v>
      </c>
      <c r="H32" s="13">
        <v>0</v>
      </c>
      <c r="I32" s="20">
        <v>0</v>
      </c>
      <c r="J32" s="36">
        <v>0</v>
      </c>
      <c r="K32" s="34" t="s">
        <v>72</v>
      </c>
      <c r="L32" s="60" t="s">
        <v>87</v>
      </c>
      <c r="M32" s="38">
        <v>91</v>
      </c>
    </row>
    <row r="33" spans="1:13" ht="18.75" customHeight="1">
      <c r="A33" s="54" t="s">
        <v>0</v>
      </c>
      <c r="B33" s="54">
        <v>30</v>
      </c>
      <c r="C33" s="28">
        <v>4310730031</v>
      </c>
      <c r="D33" s="28"/>
      <c r="E33" s="25">
        <v>85</v>
      </c>
      <c r="F33" s="18">
        <v>0</v>
      </c>
      <c r="G33" s="18">
        <v>0</v>
      </c>
      <c r="H33" s="13">
        <v>0</v>
      </c>
      <c r="I33" s="20">
        <v>0</v>
      </c>
      <c r="J33" s="36">
        <v>0</v>
      </c>
      <c r="K33" s="34" t="s">
        <v>42</v>
      </c>
      <c r="L33" s="60" t="s">
        <v>87</v>
      </c>
      <c r="M33" s="38">
        <v>88</v>
      </c>
    </row>
    <row r="34" spans="1:16" ht="18.75" customHeight="1">
      <c r="A34" s="54" t="s">
        <v>0</v>
      </c>
      <c r="B34" s="54">
        <v>31</v>
      </c>
      <c r="C34" s="28">
        <v>4310730032</v>
      </c>
      <c r="D34" s="28"/>
      <c r="E34" s="25">
        <v>85</v>
      </c>
      <c r="F34" s="66">
        <v>0</v>
      </c>
      <c r="G34" s="18">
        <v>12</v>
      </c>
      <c r="H34" s="13">
        <v>0</v>
      </c>
      <c r="I34" s="20">
        <v>0</v>
      </c>
      <c r="J34" s="36">
        <v>-3</v>
      </c>
      <c r="K34" s="34" t="s">
        <v>42</v>
      </c>
      <c r="L34" s="36">
        <v>0</v>
      </c>
      <c r="M34" s="38">
        <v>82</v>
      </c>
      <c r="N34" s="84"/>
      <c r="O34" s="85"/>
      <c r="P34" s="85"/>
    </row>
    <row r="35" spans="1:13" ht="18.75" customHeight="1">
      <c r="A35" s="54" t="s">
        <v>0</v>
      </c>
      <c r="B35" s="54">
        <v>32</v>
      </c>
      <c r="C35" s="28">
        <v>4310730033</v>
      </c>
      <c r="D35" s="4"/>
      <c r="E35" s="25">
        <v>85</v>
      </c>
      <c r="F35" s="18">
        <v>0</v>
      </c>
      <c r="G35" s="18">
        <v>8</v>
      </c>
      <c r="H35" s="13">
        <v>0</v>
      </c>
      <c r="I35" s="20">
        <v>0</v>
      </c>
      <c r="J35" s="36">
        <v>-2</v>
      </c>
      <c r="K35" s="34" t="s">
        <v>42</v>
      </c>
      <c r="L35" s="36">
        <v>0</v>
      </c>
      <c r="M35" s="38">
        <v>83</v>
      </c>
    </row>
    <row r="36" spans="1:13" ht="18.75" customHeight="1">
      <c r="A36" s="9"/>
      <c r="B36" s="9"/>
      <c r="C36" s="30"/>
      <c r="D36" s="27"/>
      <c r="E36" s="29"/>
      <c r="F36" s="26"/>
      <c r="G36" s="26"/>
      <c r="H36" s="24"/>
      <c r="I36" s="24"/>
      <c r="J36" s="11"/>
      <c r="K36" s="11"/>
      <c r="L36" s="11"/>
      <c r="M36" s="11"/>
    </row>
    <row r="37" spans="1:13" ht="35.25" customHeight="1">
      <c r="A37" s="72" t="s">
        <v>51</v>
      </c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</row>
    <row r="38" spans="1:13" ht="27.75" customHeight="1">
      <c r="A38" s="72" t="s">
        <v>52</v>
      </c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</row>
    <row r="39" spans="1:13" ht="24.75" customHeight="1">
      <c r="A39" s="74" t="s">
        <v>48</v>
      </c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</row>
    <row r="40" spans="1:13" ht="30.75" customHeight="1">
      <c r="A40" s="72" t="s">
        <v>53</v>
      </c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</row>
    <row r="41" ht="15.75">
      <c r="K41" s="33"/>
    </row>
    <row r="42" ht="15.75">
      <c r="K42" s="33"/>
    </row>
    <row r="43" ht="15.75">
      <c r="K43" s="33"/>
    </row>
    <row r="44" ht="15.75">
      <c r="K44" s="33"/>
    </row>
    <row r="45" ht="15.75">
      <c r="K45" s="33"/>
    </row>
    <row r="46" ht="15.75">
      <c r="K46" s="33"/>
    </row>
    <row r="47" ht="15.75">
      <c r="K47" s="33"/>
    </row>
    <row r="48" ht="15.75">
      <c r="K48" s="33"/>
    </row>
    <row r="49" ht="15.75">
      <c r="K49" s="33"/>
    </row>
    <row r="50" ht="15.75">
      <c r="K50" s="33"/>
    </row>
    <row r="51" ht="15.75">
      <c r="K51" s="33"/>
    </row>
    <row r="52" ht="15.75">
      <c r="K52" s="33"/>
    </row>
    <row r="53" ht="15.75">
      <c r="K53" s="33"/>
    </row>
    <row r="54" ht="15.75">
      <c r="K54" s="33"/>
    </row>
    <row r="55" ht="15.75">
      <c r="K55" s="33"/>
    </row>
    <row r="56" ht="15.75">
      <c r="K56" s="33"/>
    </row>
    <row r="57" ht="15.75">
      <c r="K57" s="33"/>
    </row>
    <row r="58" ht="15.75">
      <c r="K58" s="33"/>
    </row>
    <row r="59" ht="15.75">
      <c r="K59" s="33"/>
    </row>
    <row r="60" ht="15.75">
      <c r="K60" s="33"/>
    </row>
    <row r="61" ht="15.75">
      <c r="K61" s="33"/>
    </row>
    <row r="62" ht="15.75">
      <c r="K62" s="33"/>
    </row>
    <row r="63" ht="15.75">
      <c r="K63" s="33"/>
    </row>
    <row r="64" ht="15.75">
      <c r="K64" s="33"/>
    </row>
    <row r="65" ht="15.75">
      <c r="K65" s="33"/>
    </row>
    <row r="66" ht="15.75">
      <c r="K66" s="33"/>
    </row>
    <row r="67" ht="15.75">
      <c r="K67" s="33"/>
    </row>
    <row r="68" ht="15.75">
      <c r="K68" s="33"/>
    </row>
    <row r="69" ht="15.75">
      <c r="K69" s="33"/>
    </row>
    <row r="70" ht="15.75">
      <c r="K70" s="33"/>
    </row>
    <row r="71" ht="15.75">
      <c r="K71" s="33"/>
    </row>
    <row r="72" ht="15.75">
      <c r="K72" s="33"/>
    </row>
    <row r="73" ht="15.75">
      <c r="K73" s="33"/>
    </row>
    <row r="74" ht="15.75">
      <c r="K74" s="33"/>
    </row>
    <row r="75" ht="15.75">
      <c r="K75" s="33"/>
    </row>
    <row r="76" ht="15.75">
      <c r="K76" s="33"/>
    </row>
    <row r="77" ht="15.75">
      <c r="K77" s="33"/>
    </row>
    <row r="78" ht="15.75">
      <c r="K78" s="33"/>
    </row>
    <row r="79" ht="15.75">
      <c r="K79" s="33"/>
    </row>
    <row r="80" ht="15.75">
      <c r="K80" s="33"/>
    </row>
    <row r="81" ht="15.75">
      <c r="K81" s="33"/>
    </row>
    <row r="82" ht="15.75">
      <c r="K82" s="33"/>
    </row>
    <row r="83" ht="15.75">
      <c r="K83" s="33"/>
    </row>
    <row r="84" ht="15.75">
      <c r="K84" s="33"/>
    </row>
    <row r="85" ht="15.75">
      <c r="K85" s="33"/>
    </row>
    <row r="86" ht="15.75">
      <c r="K86" s="33"/>
    </row>
    <row r="87" ht="15.75">
      <c r="K87" s="33"/>
    </row>
    <row r="88" ht="15.75">
      <c r="K88" s="33"/>
    </row>
    <row r="89" ht="15.75">
      <c r="K89" s="33"/>
    </row>
    <row r="90" ht="15.75">
      <c r="K90" s="33"/>
    </row>
    <row r="91" ht="15.75">
      <c r="K91" s="33"/>
    </row>
    <row r="92" ht="15.75">
      <c r="K92" s="33"/>
    </row>
    <row r="93" ht="15.75">
      <c r="K93" s="33"/>
    </row>
    <row r="94" ht="15.75">
      <c r="K94" s="33"/>
    </row>
    <row r="95" ht="15.75">
      <c r="K95" s="33"/>
    </row>
    <row r="96" ht="15.75">
      <c r="K96" s="33"/>
    </row>
    <row r="97" ht="15.75">
      <c r="K97" s="33"/>
    </row>
    <row r="98" ht="15.75">
      <c r="K98" s="33"/>
    </row>
    <row r="99" ht="15.75">
      <c r="K99" s="33"/>
    </row>
    <row r="100" ht="15.75">
      <c r="K100" s="33"/>
    </row>
    <row r="101" ht="15.75">
      <c r="K101" s="33"/>
    </row>
    <row r="102" ht="15.75">
      <c r="K102" s="33"/>
    </row>
    <row r="103" ht="15.75">
      <c r="K103" s="33"/>
    </row>
    <row r="104" ht="15.75">
      <c r="K104" s="33"/>
    </row>
    <row r="105" ht="15.75">
      <c r="K105" s="33"/>
    </row>
    <row r="106" ht="15.75">
      <c r="K106" s="33"/>
    </row>
    <row r="107" ht="15.75">
      <c r="K107" s="33"/>
    </row>
    <row r="108" ht="15.75">
      <c r="K108" s="33"/>
    </row>
    <row r="109" ht="15.75">
      <c r="K109" s="33"/>
    </row>
    <row r="110" ht="15.75">
      <c r="K110" s="33"/>
    </row>
    <row r="111" ht="15.75">
      <c r="K111" s="33"/>
    </row>
    <row r="112" ht="15.75">
      <c r="K112" s="33"/>
    </row>
    <row r="113" ht="15.75">
      <c r="K113" s="33"/>
    </row>
    <row r="114" ht="15.75">
      <c r="K114" s="33"/>
    </row>
    <row r="115" ht="15.75">
      <c r="K115" s="33"/>
    </row>
    <row r="116" ht="15.75">
      <c r="K116" s="33"/>
    </row>
    <row r="117" ht="15.75">
      <c r="K117" s="33"/>
    </row>
    <row r="118" ht="15.75">
      <c r="K118" s="33"/>
    </row>
    <row r="119" ht="15.75">
      <c r="K119" s="33"/>
    </row>
    <row r="120" ht="15.75">
      <c r="K120" s="33"/>
    </row>
    <row r="121" ht="15.75">
      <c r="K121" s="33"/>
    </row>
    <row r="122" ht="15.75">
      <c r="K122" s="33"/>
    </row>
    <row r="123" ht="15.75">
      <c r="K123" s="33"/>
    </row>
    <row r="124" ht="15.75">
      <c r="K124" s="33"/>
    </row>
    <row r="125" ht="15.75">
      <c r="K125" s="33"/>
    </row>
    <row r="126" ht="15.75">
      <c r="K126" s="33"/>
    </row>
    <row r="127" ht="15.75">
      <c r="K127" s="33"/>
    </row>
    <row r="128" ht="15.75">
      <c r="K128" s="33"/>
    </row>
    <row r="129" ht="15.75">
      <c r="K129" s="33"/>
    </row>
    <row r="130" ht="15.75">
      <c r="K130" s="33"/>
    </row>
    <row r="131" ht="15.75">
      <c r="K131" s="33"/>
    </row>
    <row r="132" ht="15.75">
      <c r="K132" s="33"/>
    </row>
    <row r="133" ht="15.75">
      <c r="K133" s="33"/>
    </row>
    <row r="134" ht="15.75">
      <c r="K134" s="33"/>
    </row>
    <row r="135" ht="15.75">
      <c r="K135" s="33"/>
    </row>
    <row r="136" ht="15.75">
      <c r="K136" s="33"/>
    </row>
  </sheetData>
  <sheetProtection password="DC68" sheet="1" selectLockedCells="1" selectUnlockedCells="1"/>
  <mergeCells count="13">
    <mergeCell ref="A39:M39"/>
    <mergeCell ref="A40:M40"/>
    <mergeCell ref="M2:M3"/>
    <mergeCell ref="A37:M37"/>
    <mergeCell ref="K2:K3"/>
    <mergeCell ref="L2:L3"/>
    <mergeCell ref="A1:X1"/>
    <mergeCell ref="A2:D2"/>
    <mergeCell ref="E2:E3"/>
    <mergeCell ref="F2:I2"/>
    <mergeCell ref="J2:J3"/>
    <mergeCell ref="A38:M38"/>
    <mergeCell ref="N34:P34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9"/>
  </sheetPr>
  <dimension ref="A1:Y138"/>
  <sheetViews>
    <sheetView zoomScalePageLayoutView="0" workbookViewId="0" topLeftCell="A1">
      <selection activeCell="S8" sqref="S8"/>
    </sheetView>
  </sheetViews>
  <sheetFormatPr defaultColWidth="9.00390625" defaultRowHeight="16.5"/>
  <cols>
    <col min="1" max="1" width="10.25390625" style="0" customWidth="1"/>
    <col min="2" max="2" width="5.125" style="0" customWidth="1"/>
    <col min="3" max="3" width="12.00390625" style="0" customWidth="1"/>
    <col min="4" max="4" width="10.125" style="0" customWidth="1"/>
    <col min="5" max="5" width="4.375" style="0" customWidth="1"/>
    <col min="6" max="6" width="8.25390625" style="0" customWidth="1"/>
    <col min="7" max="7" width="8.125" style="0" customWidth="1"/>
    <col min="8" max="8" width="8.25390625" style="0" customWidth="1"/>
    <col min="9" max="9" width="8.50390625" style="0" customWidth="1"/>
    <col min="10" max="10" width="8.875" style="0" customWidth="1"/>
    <col min="11" max="11" width="8.125" style="32" customWidth="1"/>
    <col min="12" max="12" width="7.875" style="0" customWidth="1"/>
    <col min="13" max="13" width="10.25390625" style="0" customWidth="1"/>
  </cols>
  <sheetData>
    <row r="1" spans="1:25" s="6" customFormat="1" ht="36" customHeight="1">
      <c r="A1" s="75" t="s">
        <v>57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5"/>
    </row>
    <row r="2" spans="1:13" ht="25.5" customHeight="1">
      <c r="A2" s="76" t="s">
        <v>70</v>
      </c>
      <c r="B2" s="76"/>
      <c r="C2" s="76"/>
      <c r="D2" s="76"/>
      <c r="E2" s="77" t="s">
        <v>8</v>
      </c>
      <c r="F2" s="79" t="s">
        <v>9</v>
      </c>
      <c r="G2" s="80"/>
      <c r="H2" s="80"/>
      <c r="I2" s="81"/>
      <c r="J2" s="82" t="s">
        <v>10</v>
      </c>
      <c r="K2" s="91" t="s">
        <v>34</v>
      </c>
      <c r="L2" s="88" t="s">
        <v>35</v>
      </c>
      <c r="M2" s="88" t="s">
        <v>40</v>
      </c>
    </row>
    <row r="3" spans="1:13" ht="36.75" customHeight="1">
      <c r="A3" s="1" t="s">
        <v>1</v>
      </c>
      <c r="B3" s="1" t="s">
        <v>4</v>
      </c>
      <c r="C3" s="1" t="s">
        <v>2</v>
      </c>
      <c r="D3" s="1"/>
      <c r="E3" s="78"/>
      <c r="F3" s="12" t="s">
        <v>17</v>
      </c>
      <c r="G3" s="12" t="s">
        <v>18</v>
      </c>
      <c r="H3" s="12" t="s">
        <v>19</v>
      </c>
      <c r="I3" s="19" t="s">
        <v>20</v>
      </c>
      <c r="J3" s="83"/>
      <c r="K3" s="92"/>
      <c r="L3" s="89"/>
      <c r="M3" s="87"/>
    </row>
    <row r="4" spans="1:13" ht="18.75" customHeight="1">
      <c r="A4" s="54" t="s">
        <v>69</v>
      </c>
      <c r="B4" s="54">
        <v>1</v>
      </c>
      <c r="C4" s="28">
        <v>4310730034</v>
      </c>
      <c r="D4" s="4"/>
      <c r="E4" s="25">
        <v>85</v>
      </c>
      <c r="F4" s="17">
        <v>0</v>
      </c>
      <c r="G4" s="13">
        <v>0</v>
      </c>
      <c r="H4" s="13">
        <v>8</v>
      </c>
      <c r="I4" s="20">
        <v>8</v>
      </c>
      <c r="J4" s="36">
        <v>-1.33</v>
      </c>
      <c r="K4" s="34" t="s">
        <v>42</v>
      </c>
      <c r="L4" s="36">
        <v>0</v>
      </c>
      <c r="M4" s="38">
        <v>84</v>
      </c>
    </row>
    <row r="5" spans="1:13" ht="18.75" customHeight="1">
      <c r="A5" s="54" t="s">
        <v>69</v>
      </c>
      <c r="B5" s="54">
        <v>2</v>
      </c>
      <c r="C5" s="28">
        <v>4310730036</v>
      </c>
      <c r="D5" s="51"/>
      <c r="E5" s="25">
        <v>85</v>
      </c>
      <c r="F5" s="17">
        <v>0</v>
      </c>
      <c r="G5" s="14">
        <v>0</v>
      </c>
      <c r="H5" s="17">
        <v>0</v>
      </c>
      <c r="I5" s="20">
        <v>56</v>
      </c>
      <c r="J5" s="37">
        <v>0</v>
      </c>
      <c r="K5" s="34" t="s">
        <v>42</v>
      </c>
      <c r="L5" s="37">
        <v>0</v>
      </c>
      <c r="M5" s="7">
        <v>85</v>
      </c>
    </row>
    <row r="6" spans="1:13" ht="18.75" customHeight="1">
      <c r="A6" s="54" t="s">
        <v>69</v>
      </c>
      <c r="B6" s="54">
        <v>3</v>
      </c>
      <c r="C6" s="28">
        <v>4310730037</v>
      </c>
      <c r="D6" s="54"/>
      <c r="E6" s="25">
        <v>85</v>
      </c>
      <c r="F6" s="17">
        <v>0</v>
      </c>
      <c r="G6" s="17">
        <v>0</v>
      </c>
      <c r="H6" s="17">
        <v>0</v>
      </c>
      <c r="I6" s="20">
        <v>0</v>
      </c>
      <c r="J6" s="37">
        <v>0</v>
      </c>
      <c r="K6" s="34" t="s">
        <v>42</v>
      </c>
      <c r="L6" s="59" t="s">
        <v>92</v>
      </c>
      <c r="M6" s="38">
        <v>88</v>
      </c>
    </row>
    <row r="7" spans="1:13" ht="18.75" customHeight="1">
      <c r="A7" s="54" t="s">
        <v>69</v>
      </c>
      <c r="B7" s="54">
        <v>4</v>
      </c>
      <c r="C7" s="28">
        <v>4310730038</v>
      </c>
      <c r="D7" s="4"/>
      <c r="E7" s="25">
        <v>85</v>
      </c>
      <c r="F7" s="17">
        <v>0</v>
      </c>
      <c r="G7" s="18">
        <v>26</v>
      </c>
      <c r="H7" s="13">
        <v>4</v>
      </c>
      <c r="I7" s="20">
        <v>0</v>
      </c>
      <c r="J7" s="37">
        <v>-7.17</v>
      </c>
      <c r="K7" s="34" t="s">
        <v>42</v>
      </c>
      <c r="L7" s="36">
        <v>0</v>
      </c>
      <c r="M7" s="38">
        <v>78</v>
      </c>
    </row>
    <row r="8" spans="1:13" ht="18.75" customHeight="1">
      <c r="A8" s="54" t="s">
        <v>69</v>
      </c>
      <c r="B8" s="54">
        <v>5</v>
      </c>
      <c r="C8" s="28">
        <v>4310730039</v>
      </c>
      <c r="D8" s="4"/>
      <c r="E8" s="25">
        <v>85</v>
      </c>
      <c r="F8" s="17">
        <v>0</v>
      </c>
      <c r="G8" s="18">
        <v>20</v>
      </c>
      <c r="H8" s="13">
        <v>4</v>
      </c>
      <c r="I8" s="20">
        <v>0</v>
      </c>
      <c r="J8" s="59" t="s">
        <v>93</v>
      </c>
      <c r="K8" s="34" t="s">
        <v>42</v>
      </c>
      <c r="L8" s="36">
        <v>0</v>
      </c>
      <c r="M8" s="38">
        <v>79</v>
      </c>
    </row>
    <row r="9" spans="1:13" ht="18.75" customHeight="1">
      <c r="A9" s="54" t="s">
        <v>69</v>
      </c>
      <c r="B9" s="54">
        <v>6</v>
      </c>
      <c r="C9" s="28">
        <v>4310730040</v>
      </c>
      <c r="D9" s="52"/>
      <c r="E9" s="25">
        <v>85</v>
      </c>
      <c r="F9" s="17">
        <v>0</v>
      </c>
      <c r="G9" s="17">
        <v>48</v>
      </c>
      <c r="H9" s="17">
        <v>0</v>
      </c>
      <c r="I9" s="20">
        <v>0</v>
      </c>
      <c r="J9" s="36">
        <v>-12</v>
      </c>
      <c r="K9" s="34" t="s">
        <v>42</v>
      </c>
      <c r="L9" s="36">
        <v>0</v>
      </c>
      <c r="M9" s="38">
        <v>73</v>
      </c>
    </row>
    <row r="10" spans="1:13" ht="18.75" customHeight="1">
      <c r="A10" s="54" t="s">
        <v>69</v>
      </c>
      <c r="B10" s="54">
        <v>7</v>
      </c>
      <c r="C10" s="28">
        <v>4310730041</v>
      </c>
      <c r="D10" s="52"/>
      <c r="E10" s="25">
        <v>85</v>
      </c>
      <c r="F10" s="17">
        <v>0</v>
      </c>
      <c r="G10" s="17">
        <v>0</v>
      </c>
      <c r="H10" s="17">
        <v>0</v>
      </c>
      <c r="I10" s="20">
        <v>0</v>
      </c>
      <c r="J10" s="37">
        <v>0</v>
      </c>
      <c r="K10" s="34" t="s">
        <v>42</v>
      </c>
      <c r="L10" s="59" t="s">
        <v>94</v>
      </c>
      <c r="M10" s="7">
        <v>88</v>
      </c>
    </row>
    <row r="11" spans="1:13" ht="18.75" customHeight="1">
      <c r="A11" s="54" t="s">
        <v>69</v>
      </c>
      <c r="B11" s="54">
        <v>8</v>
      </c>
      <c r="C11" s="28">
        <v>4310730042</v>
      </c>
      <c r="D11" s="54"/>
      <c r="E11" s="25">
        <v>85</v>
      </c>
      <c r="F11" s="17">
        <v>0</v>
      </c>
      <c r="G11" s="17">
        <v>0</v>
      </c>
      <c r="H11" s="17">
        <v>12</v>
      </c>
      <c r="I11" s="20">
        <v>8</v>
      </c>
      <c r="J11" s="37">
        <v>-2</v>
      </c>
      <c r="K11" s="34" t="s">
        <v>42</v>
      </c>
      <c r="L11" s="59" t="s">
        <v>106</v>
      </c>
      <c r="M11" s="38">
        <v>83</v>
      </c>
    </row>
    <row r="12" spans="1:13" ht="18.75" customHeight="1">
      <c r="A12" s="58" t="s">
        <v>69</v>
      </c>
      <c r="B12" s="58">
        <v>9</v>
      </c>
      <c r="C12" s="55">
        <v>4310730044</v>
      </c>
      <c r="D12" s="58"/>
      <c r="E12" s="25">
        <v>85</v>
      </c>
      <c r="F12" s="17">
        <v>0</v>
      </c>
      <c r="G12" s="14">
        <v>0</v>
      </c>
      <c r="H12" s="17">
        <v>16</v>
      </c>
      <c r="I12" s="20">
        <v>16</v>
      </c>
      <c r="J12" s="37">
        <v>-2.67</v>
      </c>
      <c r="K12" s="34" t="s">
        <v>42</v>
      </c>
      <c r="L12" s="37">
        <v>0</v>
      </c>
      <c r="M12" s="7">
        <v>82</v>
      </c>
    </row>
    <row r="13" spans="1:13" ht="18.75" customHeight="1">
      <c r="A13" s="54" t="s">
        <v>69</v>
      </c>
      <c r="B13" s="54">
        <v>10</v>
      </c>
      <c r="C13" s="28">
        <v>4310730045</v>
      </c>
      <c r="D13" s="4"/>
      <c r="E13" s="41">
        <v>85</v>
      </c>
      <c r="F13" s="17">
        <v>0</v>
      </c>
      <c r="G13" s="18">
        <v>8</v>
      </c>
      <c r="H13" s="13">
        <v>0</v>
      </c>
      <c r="I13" s="20">
        <v>0</v>
      </c>
      <c r="J13" s="36">
        <v>-2</v>
      </c>
      <c r="K13" s="34" t="s">
        <v>63</v>
      </c>
      <c r="L13" s="36">
        <v>0</v>
      </c>
      <c r="M13" s="38">
        <v>86</v>
      </c>
    </row>
    <row r="14" spans="1:13" ht="18.75" customHeight="1">
      <c r="A14" s="54" t="s">
        <v>69</v>
      </c>
      <c r="B14" s="54">
        <v>11</v>
      </c>
      <c r="C14" s="28">
        <v>4310730046</v>
      </c>
      <c r="D14" s="55"/>
      <c r="E14" s="25">
        <v>85</v>
      </c>
      <c r="F14" s="17">
        <v>4</v>
      </c>
      <c r="G14" s="18">
        <v>8</v>
      </c>
      <c r="H14" s="13">
        <v>0</v>
      </c>
      <c r="I14" s="20">
        <v>0</v>
      </c>
      <c r="J14" s="36">
        <v>-6</v>
      </c>
      <c r="K14" s="34" t="s">
        <v>42</v>
      </c>
      <c r="L14" s="36">
        <v>0</v>
      </c>
      <c r="M14" s="38">
        <v>79</v>
      </c>
    </row>
    <row r="15" spans="1:13" ht="18.75" customHeight="1">
      <c r="A15" s="54" t="s">
        <v>69</v>
      </c>
      <c r="B15" s="54">
        <v>12</v>
      </c>
      <c r="C15" s="28">
        <v>4310730047</v>
      </c>
      <c r="D15" s="51"/>
      <c r="E15" s="25">
        <v>85</v>
      </c>
      <c r="F15" s="17">
        <v>0</v>
      </c>
      <c r="G15" s="18">
        <v>8</v>
      </c>
      <c r="H15" s="13">
        <v>0</v>
      </c>
      <c r="I15" s="20">
        <v>0</v>
      </c>
      <c r="J15" s="36">
        <v>-2</v>
      </c>
      <c r="K15" s="34" t="s">
        <v>42</v>
      </c>
      <c r="L15" s="36">
        <v>0</v>
      </c>
      <c r="M15" s="38">
        <v>83</v>
      </c>
    </row>
    <row r="16" spans="1:13" ht="18.75" customHeight="1">
      <c r="A16" s="54" t="s">
        <v>69</v>
      </c>
      <c r="B16" s="54">
        <v>13</v>
      </c>
      <c r="C16" s="28">
        <v>4310730048</v>
      </c>
      <c r="D16" s="28"/>
      <c r="E16" s="41">
        <v>85</v>
      </c>
      <c r="F16" s="17">
        <v>0</v>
      </c>
      <c r="G16" s="18">
        <v>0</v>
      </c>
      <c r="H16" s="13">
        <v>0</v>
      </c>
      <c r="I16" s="20">
        <v>16</v>
      </c>
      <c r="J16" s="36">
        <v>0</v>
      </c>
      <c r="K16" s="34" t="s">
        <v>63</v>
      </c>
      <c r="L16" s="36">
        <v>0</v>
      </c>
      <c r="M16" s="38">
        <v>88</v>
      </c>
    </row>
    <row r="17" spans="1:13" ht="18.75" customHeight="1">
      <c r="A17" s="54" t="s">
        <v>69</v>
      </c>
      <c r="B17" s="54">
        <v>14</v>
      </c>
      <c r="C17" s="28">
        <v>4310730049</v>
      </c>
      <c r="D17" s="4"/>
      <c r="E17" s="25">
        <v>85</v>
      </c>
      <c r="F17" s="17">
        <v>0</v>
      </c>
      <c r="G17" s="17">
        <v>14</v>
      </c>
      <c r="H17" s="17">
        <v>0</v>
      </c>
      <c r="I17" s="20">
        <v>0</v>
      </c>
      <c r="J17" s="36">
        <v>-3.5</v>
      </c>
      <c r="K17" s="34" t="s">
        <v>42</v>
      </c>
      <c r="L17" s="59" t="s">
        <v>42</v>
      </c>
      <c r="M17" s="38">
        <v>82</v>
      </c>
    </row>
    <row r="18" spans="1:13" ht="18.75" customHeight="1">
      <c r="A18" s="54" t="s">
        <v>69</v>
      </c>
      <c r="B18" s="54">
        <v>15</v>
      </c>
      <c r="C18" s="28">
        <v>4310730050</v>
      </c>
      <c r="D18" s="55"/>
      <c r="E18" s="25">
        <v>85</v>
      </c>
      <c r="F18" s="17">
        <v>0</v>
      </c>
      <c r="G18" s="17">
        <v>8</v>
      </c>
      <c r="H18" s="17">
        <v>0</v>
      </c>
      <c r="I18" s="20">
        <v>0</v>
      </c>
      <c r="J18" s="36">
        <v>-2</v>
      </c>
      <c r="K18" s="34" t="s">
        <v>42</v>
      </c>
      <c r="L18" s="59" t="s">
        <v>106</v>
      </c>
      <c r="M18" s="38">
        <v>83</v>
      </c>
    </row>
    <row r="19" spans="1:13" ht="18.75" customHeight="1">
      <c r="A19" s="54" t="s">
        <v>69</v>
      </c>
      <c r="B19" s="54">
        <v>16</v>
      </c>
      <c r="C19" s="28">
        <v>4310730051</v>
      </c>
      <c r="D19" s="55"/>
      <c r="E19" s="41">
        <v>85</v>
      </c>
      <c r="F19" s="18">
        <v>0</v>
      </c>
      <c r="G19" s="18">
        <v>0</v>
      </c>
      <c r="H19" s="13">
        <v>4</v>
      </c>
      <c r="I19" s="20">
        <v>0</v>
      </c>
      <c r="J19" s="36">
        <v>-0.67</v>
      </c>
      <c r="K19" s="34" t="s">
        <v>42</v>
      </c>
      <c r="L19" s="36">
        <v>0</v>
      </c>
      <c r="M19" s="38">
        <v>84</v>
      </c>
    </row>
    <row r="20" spans="1:13" ht="18.75" customHeight="1">
      <c r="A20" s="54" t="s">
        <v>69</v>
      </c>
      <c r="B20" s="54">
        <v>17</v>
      </c>
      <c r="C20" s="28">
        <v>4310730052</v>
      </c>
      <c r="D20" s="51"/>
      <c r="E20" s="25">
        <v>85</v>
      </c>
      <c r="F20" s="18">
        <v>0</v>
      </c>
      <c r="G20" s="18">
        <v>0</v>
      </c>
      <c r="H20" s="13">
        <v>4</v>
      </c>
      <c r="I20" s="20">
        <v>32</v>
      </c>
      <c r="J20" s="36">
        <v>-0.67</v>
      </c>
      <c r="K20" s="34" t="s">
        <v>42</v>
      </c>
      <c r="L20" s="36">
        <v>0</v>
      </c>
      <c r="M20" s="38">
        <v>84</v>
      </c>
    </row>
    <row r="21" spans="1:13" ht="18.75" customHeight="1">
      <c r="A21" s="58" t="s">
        <v>69</v>
      </c>
      <c r="B21" s="58">
        <v>18</v>
      </c>
      <c r="C21" s="55">
        <v>4310730053</v>
      </c>
      <c r="D21" s="55"/>
      <c r="E21" s="25">
        <v>85</v>
      </c>
      <c r="F21" s="18">
        <v>0</v>
      </c>
      <c r="G21" s="18">
        <v>0</v>
      </c>
      <c r="H21" s="13">
        <v>0</v>
      </c>
      <c r="I21" s="20">
        <v>10</v>
      </c>
      <c r="J21" s="36">
        <v>0</v>
      </c>
      <c r="K21" s="34" t="s">
        <v>42</v>
      </c>
      <c r="L21" s="36">
        <v>0</v>
      </c>
      <c r="M21" s="38">
        <v>85</v>
      </c>
    </row>
    <row r="22" spans="1:13" ht="18.75" customHeight="1">
      <c r="A22" s="54" t="s">
        <v>69</v>
      </c>
      <c r="B22" s="54">
        <v>19</v>
      </c>
      <c r="C22" s="28">
        <v>4310730054</v>
      </c>
      <c r="D22" s="4"/>
      <c r="E22" s="25">
        <v>85</v>
      </c>
      <c r="F22" s="18">
        <v>0</v>
      </c>
      <c r="G22" s="18">
        <v>40</v>
      </c>
      <c r="H22" s="13">
        <v>0</v>
      </c>
      <c r="I22" s="20">
        <v>0</v>
      </c>
      <c r="J22" s="36">
        <v>-10</v>
      </c>
      <c r="K22" s="34" t="s">
        <v>42</v>
      </c>
      <c r="L22" s="59" t="s">
        <v>42</v>
      </c>
      <c r="M22" s="38">
        <v>75</v>
      </c>
    </row>
    <row r="23" spans="1:13" ht="18.75" customHeight="1">
      <c r="A23" s="54" t="s">
        <v>69</v>
      </c>
      <c r="B23" s="54">
        <v>20</v>
      </c>
      <c r="C23" s="28">
        <v>4310730055</v>
      </c>
      <c r="D23" s="4"/>
      <c r="E23" s="25">
        <v>85</v>
      </c>
      <c r="F23" s="18">
        <v>0</v>
      </c>
      <c r="G23" s="18">
        <v>0</v>
      </c>
      <c r="H23" s="13">
        <v>0</v>
      </c>
      <c r="I23" s="20">
        <v>0</v>
      </c>
      <c r="J23" s="36">
        <v>0</v>
      </c>
      <c r="K23" s="34" t="s">
        <v>63</v>
      </c>
      <c r="L23" s="60" t="s">
        <v>87</v>
      </c>
      <c r="M23" s="38">
        <v>91</v>
      </c>
    </row>
    <row r="24" spans="1:13" ht="18.75" customHeight="1">
      <c r="A24" s="54" t="s">
        <v>69</v>
      </c>
      <c r="B24" s="54">
        <v>21</v>
      </c>
      <c r="C24" s="28">
        <v>4310730056</v>
      </c>
      <c r="D24" s="52"/>
      <c r="E24" s="25">
        <v>85</v>
      </c>
      <c r="F24" s="18">
        <v>0</v>
      </c>
      <c r="G24" s="18">
        <v>64</v>
      </c>
      <c r="H24" s="13">
        <v>0</v>
      </c>
      <c r="I24" s="20">
        <v>0</v>
      </c>
      <c r="J24" s="36">
        <v>-16</v>
      </c>
      <c r="K24" s="34" t="s">
        <v>42</v>
      </c>
      <c r="L24" s="36">
        <v>0</v>
      </c>
      <c r="M24" s="38">
        <v>69</v>
      </c>
    </row>
    <row r="25" spans="1:13" ht="18.75" customHeight="1">
      <c r="A25" s="54" t="s">
        <v>69</v>
      </c>
      <c r="B25" s="54">
        <v>22</v>
      </c>
      <c r="C25" s="28">
        <v>4310730057</v>
      </c>
      <c r="D25" s="51"/>
      <c r="E25" s="25">
        <v>85</v>
      </c>
      <c r="F25" s="18">
        <v>0</v>
      </c>
      <c r="G25" s="18">
        <v>0</v>
      </c>
      <c r="H25" s="13">
        <v>0</v>
      </c>
      <c r="I25" s="20">
        <v>0</v>
      </c>
      <c r="J25" s="36">
        <v>0</v>
      </c>
      <c r="K25" s="34" t="s">
        <v>42</v>
      </c>
      <c r="L25" s="60" t="s">
        <v>88</v>
      </c>
      <c r="M25" s="38">
        <v>88</v>
      </c>
    </row>
    <row r="26" spans="1:13" ht="18.75" customHeight="1">
      <c r="A26" s="54" t="s">
        <v>69</v>
      </c>
      <c r="B26" s="54">
        <v>23</v>
      </c>
      <c r="C26" s="28">
        <v>4310730058</v>
      </c>
      <c r="D26" s="52"/>
      <c r="E26" s="25">
        <v>85</v>
      </c>
      <c r="F26" s="18">
        <v>0</v>
      </c>
      <c r="G26" s="18">
        <v>38</v>
      </c>
      <c r="H26" s="13">
        <v>0</v>
      </c>
      <c r="I26" s="20">
        <v>0</v>
      </c>
      <c r="J26" s="36">
        <v>-9.5</v>
      </c>
      <c r="K26" s="34" t="s">
        <v>42</v>
      </c>
      <c r="L26" s="36">
        <v>0</v>
      </c>
      <c r="M26" s="38">
        <v>76</v>
      </c>
    </row>
    <row r="27" spans="1:13" ht="18.75" customHeight="1">
      <c r="A27" s="58" t="s">
        <v>69</v>
      </c>
      <c r="B27" s="58">
        <v>24</v>
      </c>
      <c r="C27" s="55">
        <v>4310730059</v>
      </c>
      <c r="D27" s="55"/>
      <c r="E27" s="25">
        <v>85</v>
      </c>
      <c r="F27" s="18">
        <v>0</v>
      </c>
      <c r="G27" s="18">
        <v>0</v>
      </c>
      <c r="H27" s="13">
        <v>0</v>
      </c>
      <c r="I27" s="20">
        <v>4</v>
      </c>
      <c r="J27" s="36">
        <v>0</v>
      </c>
      <c r="K27" s="34" t="s">
        <v>42</v>
      </c>
      <c r="L27" s="36">
        <v>0</v>
      </c>
      <c r="M27" s="38">
        <v>85</v>
      </c>
    </row>
    <row r="28" spans="1:13" ht="18.75" customHeight="1">
      <c r="A28" s="54" t="s">
        <v>69</v>
      </c>
      <c r="B28" s="54">
        <v>25</v>
      </c>
      <c r="C28" s="28">
        <v>4310730060</v>
      </c>
      <c r="D28" s="4"/>
      <c r="E28" s="25">
        <v>85</v>
      </c>
      <c r="F28" s="18">
        <v>0</v>
      </c>
      <c r="G28" s="18">
        <v>0</v>
      </c>
      <c r="H28" s="13">
        <v>0</v>
      </c>
      <c r="I28" s="20">
        <v>40</v>
      </c>
      <c r="J28" s="36">
        <v>0</v>
      </c>
      <c r="K28" s="34" t="s">
        <v>42</v>
      </c>
      <c r="L28" s="36">
        <v>0</v>
      </c>
      <c r="M28" s="38">
        <v>85</v>
      </c>
    </row>
    <row r="29" spans="1:13" ht="18.75" customHeight="1">
      <c r="A29" s="54" t="s">
        <v>69</v>
      </c>
      <c r="B29" s="54">
        <v>26</v>
      </c>
      <c r="C29" s="28">
        <v>4310730061</v>
      </c>
      <c r="D29" s="4"/>
      <c r="E29" s="25">
        <v>85</v>
      </c>
      <c r="F29" s="18">
        <v>0</v>
      </c>
      <c r="G29" s="18">
        <v>0</v>
      </c>
      <c r="H29" s="13">
        <v>0</v>
      </c>
      <c r="I29" s="20">
        <v>44</v>
      </c>
      <c r="J29" s="36">
        <v>0</v>
      </c>
      <c r="K29" s="34" t="s">
        <v>63</v>
      </c>
      <c r="L29" s="36">
        <v>0</v>
      </c>
      <c r="M29" s="38">
        <v>88</v>
      </c>
    </row>
    <row r="30" spans="1:13" ht="18.75" customHeight="1">
      <c r="A30" s="54" t="s">
        <v>69</v>
      </c>
      <c r="B30" s="54">
        <v>27</v>
      </c>
      <c r="C30" s="28">
        <v>4310730062</v>
      </c>
      <c r="D30" s="56"/>
      <c r="E30" s="25">
        <v>85</v>
      </c>
      <c r="F30" s="18">
        <v>0</v>
      </c>
      <c r="G30" s="18">
        <v>0</v>
      </c>
      <c r="H30" s="13">
        <v>0</v>
      </c>
      <c r="I30" s="20">
        <v>0</v>
      </c>
      <c r="J30" s="36">
        <v>0</v>
      </c>
      <c r="K30" s="34" t="s">
        <v>42</v>
      </c>
      <c r="L30" s="60" t="s">
        <v>88</v>
      </c>
      <c r="M30" s="38">
        <v>88</v>
      </c>
    </row>
    <row r="31" spans="1:13" ht="18.75" customHeight="1">
      <c r="A31" s="54" t="s">
        <v>69</v>
      </c>
      <c r="B31" s="54">
        <v>28</v>
      </c>
      <c r="C31" s="28">
        <v>4310730063</v>
      </c>
      <c r="D31" s="55"/>
      <c r="E31" s="25">
        <v>85</v>
      </c>
      <c r="F31" s="18">
        <v>0</v>
      </c>
      <c r="G31" s="18">
        <v>0</v>
      </c>
      <c r="H31" s="13">
        <v>0</v>
      </c>
      <c r="I31" s="20">
        <v>0</v>
      </c>
      <c r="J31" s="36">
        <v>0</v>
      </c>
      <c r="K31" s="34" t="s">
        <v>42</v>
      </c>
      <c r="L31" s="60" t="s">
        <v>95</v>
      </c>
      <c r="M31" s="38">
        <v>88</v>
      </c>
    </row>
    <row r="32" spans="1:13" ht="18.75" customHeight="1">
      <c r="A32" s="54" t="s">
        <v>69</v>
      </c>
      <c r="B32" s="54">
        <v>29</v>
      </c>
      <c r="C32" s="28">
        <v>4310730064</v>
      </c>
      <c r="D32" s="55"/>
      <c r="E32" s="25">
        <v>85</v>
      </c>
      <c r="F32" s="18">
        <v>0</v>
      </c>
      <c r="G32" s="18">
        <v>0</v>
      </c>
      <c r="H32" s="13">
        <v>10</v>
      </c>
      <c r="I32" s="20">
        <v>0</v>
      </c>
      <c r="J32" s="36">
        <v>-1.67</v>
      </c>
      <c r="K32" s="34" t="s">
        <v>75</v>
      </c>
      <c r="L32" s="36">
        <v>0</v>
      </c>
      <c r="M32" s="38">
        <v>88</v>
      </c>
    </row>
    <row r="33" spans="1:13" ht="18.75" customHeight="1">
      <c r="A33" s="54" t="s">
        <v>69</v>
      </c>
      <c r="B33" s="54">
        <v>30</v>
      </c>
      <c r="C33" s="28">
        <v>4310730065</v>
      </c>
      <c r="D33" s="52"/>
      <c r="E33" s="25">
        <v>85</v>
      </c>
      <c r="F33" s="18">
        <v>0</v>
      </c>
      <c r="G33" s="18">
        <v>0</v>
      </c>
      <c r="H33" s="13">
        <v>0</v>
      </c>
      <c r="I33" s="20">
        <v>0</v>
      </c>
      <c r="J33" s="36">
        <v>0</v>
      </c>
      <c r="K33" s="34" t="s">
        <v>42</v>
      </c>
      <c r="L33" s="60" t="s">
        <v>87</v>
      </c>
      <c r="M33" s="38">
        <v>88</v>
      </c>
    </row>
    <row r="34" spans="1:13" ht="18.75" customHeight="1">
      <c r="A34" s="54" t="s">
        <v>69</v>
      </c>
      <c r="B34" s="54">
        <v>31</v>
      </c>
      <c r="C34" s="28">
        <v>4310730066</v>
      </c>
      <c r="D34" s="28"/>
      <c r="E34" s="25">
        <v>85</v>
      </c>
      <c r="F34" s="18">
        <v>0</v>
      </c>
      <c r="G34" s="18">
        <v>2</v>
      </c>
      <c r="H34" s="13">
        <v>6</v>
      </c>
      <c r="I34" s="20">
        <v>0</v>
      </c>
      <c r="J34" s="36">
        <v>-1.5</v>
      </c>
      <c r="K34" s="34" t="s">
        <v>63</v>
      </c>
      <c r="L34" s="36">
        <v>0</v>
      </c>
      <c r="M34" s="38">
        <v>86</v>
      </c>
    </row>
    <row r="35" spans="1:13" ht="18.75" customHeight="1">
      <c r="A35" s="54" t="s">
        <v>69</v>
      </c>
      <c r="B35" s="54">
        <v>32</v>
      </c>
      <c r="C35" s="28">
        <v>4310730067</v>
      </c>
      <c r="D35" s="28"/>
      <c r="E35" s="25">
        <v>85</v>
      </c>
      <c r="F35" s="18">
        <v>0</v>
      </c>
      <c r="G35" s="18">
        <v>8</v>
      </c>
      <c r="H35" s="13">
        <v>0</v>
      </c>
      <c r="I35" s="20">
        <v>0</v>
      </c>
      <c r="J35" s="13">
        <v>-2</v>
      </c>
      <c r="K35" s="34" t="s">
        <v>42</v>
      </c>
      <c r="L35" s="13">
        <v>0</v>
      </c>
      <c r="M35" s="38">
        <v>83</v>
      </c>
    </row>
    <row r="36" spans="1:13" ht="18.75" customHeight="1">
      <c r="A36" s="54" t="s">
        <v>69</v>
      </c>
      <c r="B36" s="54">
        <v>33</v>
      </c>
      <c r="C36" s="28">
        <v>4310730068</v>
      </c>
      <c r="D36" s="28"/>
      <c r="E36" s="25">
        <v>85</v>
      </c>
      <c r="F36" s="18">
        <v>0</v>
      </c>
      <c r="G36" s="18">
        <v>0</v>
      </c>
      <c r="H36" s="13">
        <v>0</v>
      </c>
      <c r="I36" s="20">
        <v>0</v>
      </c>
      <c r="J36" s="13">
        <v>0</v>
      </c>
      <c r="K36" s="34" t="s">
        <v>42</v>
      </c>
      <c r="L36" s="61" t="s">
        <v>96</v>
      </c>
      <c r="M36" s="38">
        <v>88</v>
      </c>
    </row>
    <row r="37" spans="1:13" ht="18.75" customHeight="1">
      <c r="A37" s="54" t="s">
        <v>69</v>
      </c>
      <c r="B37" s="54">
        <v>34</v>
      </c>
      <c r="C37" s="28">
        <v>4310730069</v>
      </c>
      <c r="D37" s="28"/>
      <c r="E37" s="25">
        <v>85</v>
      </c>
      <c r="F37" s="18">
        <v>0</v>
      </c>
      <c r="G37" s="18">
        <v>8</v>
      </c>
      <c r="H37" s="13">
        <v>0</v>
      </c>
      <c r="I37" s="20">
        <v>0</v>
      </c>
      <c r="J37" s="13">
        <v>-2</v>
      </c>
      <c r="K37" s="34" t="s">
        <v>42</v>
      </c>
      <c r="L37" s="13">
        <v>0</v>
      </c>
      <c r="M37" s="38">
        <v>83</v>
      </c>
    </row>
    <row r="38" spans="1:13" ht="18.75" customHeight="1">
      <c r="A38" s="9"/>
      <c r="B38" s="9"/>
      <c r="C38" s="30"/>
      <c r="D38" s="27"/>
      <c r="E38" s="29"/>
      <c r="F38" s="26"/>
      <c r="G38" s="26"/>
      <c r="H38" s="24"/>
      <c r="I38" s="24"/>
      <c r="J38" s="11"/>
      <c r="K38" s="11"/>
      <c r="L38" s="11"/>
      <c r="M38" s="11"/>
    </row>
    <row r="39" spans="1:13" ht="35.25" customHeight="1">
      <c r="A39" s="72" t="s">
        <v>36</v>
      </c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</row>
    <row r="40" spans="1:13" ht="27.75" customHeight="1">
      <c r="A40" s="72" t="s">
        <v>41</v>
      </c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</row>
    <row r="41" spans="1:13" ht="24.75" customHeight="1">
      <c r="A41" s="74" t="s">
        <v>48</v>
      </c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</row>
    <row r="42" spans="1:13" ht="30.75" customHeight="1">
      <c r="A42" s="72" t="s">
        <v>37</v>
      </c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</row>
    <row r="43" ht="15.75">
      <c r="K43" s="33"/>
    </row>
    <row r="44" ht="15.75">
      <c r="K44" s="33"/>
    </row>
    <row r="45" ht="15.75">
      <c r="K45" s="33"/>
    </row>
    <row r="46" ht="15.75">
      <c r="K46" s="33"/>
    </row>
    <row r="47" ht="15.75">
      <c r="K47" s="33"/>
    </row>
    <row r="48" ht="15.75">
      <c r="K48" s="33"/>
    </row>
    <row r="49" ht="15.75">
      <c r="K49" s="33"/>
    </row>
    <row r="50" ht="15.75">
      <c r="K50" s="33"/>
    </row>
    <row r="51" ht="15.75">
      <c r="K51" s="33"/>
    </row>
    <row r="52" ht="15.75">
      <c r="K52" s="33"/>
    </row>
    <row r="53" ht="15.75">
      <c r="K53" s="33"/>
    </row>
    <row r="54" ht="15.75">
      <c r="K54" s="33"/>
    </row>
    <row r="55" ht="15.75">
      <c r="K55" s="33"/>
    </row>
    <row r="56" ht="15.75">
      <c r="K56" s="33"/>
    </row>
    <row r="57" ht="15.75">
      <c r="K57" s="33"/>
    </row>
    <row r="58" ht="15.75">
      <c r="K58" s="33"/>
    </row>
    <row r="59" ht="15.75">
      <c r="K59" s="33"/>
    </row>
    <row r="60" ht="15.75">
      <c r="K60" s="33"/>
    </row>
    <row r="61" ht="15.75">
      <c r="K61" s="33"/>
    </row>
    <row r="62" ht="15.75">
      <c r="K62" s="33"/>
    </row>
    <row r="63" ht="15.75">
      <c r="K63" s="33"/>
    </row>
    <row r="64" ht="15.75">
      <c r="K64" s="33"/>
    </row>
    <row r="65" ht="15.75">
      <c r="K65" s="33"/>
    </row>
    <row r="66" ht="15.75">
      <c r="K66" s="33"/>
    </row>
    <row r="67" ht="15.75">
      <c r="K67" s="33"/>
    </row>
    <row r="68" ht="15.75">
      <c r="K68" s="33"/>
    </row>
    <row r="69" ht="15.75">
      <c r="K69" s="33"/>
    </row>
    <row r="70" ht="15.75">
      <c r="K70" s="33"/>
    </row>
    <row r="71" ht="15.75">
      <c r="K71" s="33"/>
    </row>
    <row r="72" ht="15.75">
      <c r="K72" s="33"/>
    </row>
    <row r="73" ht="15.75">
      <c r="K73" s="33"/>
    </row>
    <row r="74" ht="15.75">
      <c r="K74" s="33"/>
    </row>
    <row r="75" ht="15.75">
      <c r="K75" s="33"/>
    </row>
    <row r="76" ht="15.75">
      <c r="K76" s="33"/>
    </row>
    <row r="77" ht="15.75">
      <c r="K77" s="33"/>
    </row>
    <row r="78" ht="15.75">
      <c r="K78" s="33"/>
    </row>
    <row r="79" ht="15.75">
      <c r="K79" s="33"/>
    </row>
    <row r="80" ht="15.75">
      <c r="K80" s="33"/>
    </row>
    <row r="81" ht="15.75">
      <c r="K81" s="33"/>
    </row>
    <row r="82" ht="15.75">
      <c r="K82" s="33"/>
    </row>
    <row r="83" ht="15.75">
      <c r="K83" s="33"/>
    </row>
    <row r="84" ht="15.75">
      <c r="K84" s="33"/>
    </row>
    <row r="85" ht="15.75">
      <c r="K85" s="33"/>
    </row>
    <row r="86" ht="15.75">
      <c r="K86" s="33"/>
    </row>
    <row r="87" ht="15.75">
      <c r="K87" s="33"/>
    </row>
    <row r="88" ht="15.75">
      <c r="K88" s="33"/>
    </row>
    <row r="89" ht="15.75">
      <c r="K89" s="33"/>
    </row>
    <row r="90" ht="15.75">
      <c r="K90" s="33"/>
    </row>
    <row r="91" ht="15.75">
      <c r="K91" s="33"/>
    </row>
    <row r="92" ht="15.75">
      <c r="K92" s="33"/>
    </row>
    <row r="93" ht="15.75">
      <c r="K93" s="33"/>
    </row>
    <row r="94" ht="15.75">
      <c r="K94" s="33"/>
    </row>
    <row r="95" ht="15.75">
      <c r="K95" s="33"/>
    </row>
    <row r="96" ht="15.75">
      <c r="K96" s="33"/>
    </row>
    <row r="97" ht="15.75">
      <c r="K97" s="33"/>
    </row>
    <row r="98" ht="15.75">
      <c r="K98" s="33"/>
    </row>
    <row r="99" ht="15.75">
      <c r="K99" s="33"/>
    </row>
    <row r="100" ht="15.75">
      <c r="K100" s="33"/>
    </row>
    <row r="101" ht="15.75">
      <c r="K101" s="33"/>
    </row>
    <row r="102" ht="15.75">
      <c r="K102" s="33"/>
    </row>
    <row r="103" ht="15.75">
      <c r="K103" s="33"/>
    </row>
    <row r="104" ht="15.75">
      <c r="K104" s="33"/>
    </row>
    <row r="105" ht="15.75">
      <c r="K105" s="33"/>
    </row>
    <row r="106" ht="15.75">
      <c r="K106" s="33"/>
    </row>
    <row r="107" ht="15.75">
      <c r="K107" s="33"/>
    </row>
    <row r="108" ht="15.75">
      <c r="K108" s="33"/>
    </row>
    <row r="109" ht="15.75">
      <c r="K109" s="33"/>
    </row>
    <row r="110" ht="15.75">
      <c r="K110" s="33"/>
    </row>
    <row r="111" ht="15.75">
      <c r="K111" s="33"/>
    </row>
    <row r="112" ht="15.75">
      <c r="K112" s="33"/>
    </row>
    <row r="113" ht="15.75">
      <c r="K113" s="33"/>
    </row>
    <row r="114" ht="15.75">
      <c r="K114" s="33"/>
    </row>
    <row r="115" ht="15.75">
      <c r="K115" s="33"/>
    </row>
    <row r="116" ht="15.75">
      <c r="K116" s="33"/>
    </row>
    <row r="117" ht="15.75">
      <c r="K117" s="33"/>
    </row>
    <row r="118" ht="15.75">
      <c r="K118" s="33"/>
    </row>
    <row r="119" ht="15.75">
      <c r="K119" s="33"/>
    </row>
    <row r="120" ht="15.75">
      <c r="K120" s="33"/>
    </row>
    <row r="121" ht="15.75">
      <c r="K121" s="33"/>
    </row>
    <row r="122" ht="15.75">
      <c r="K122" s="33"/>
    </row>
    <row r="123" ht="15.75">
      <c r="K123" s="33"/>
    </row>
    <row r="124" ht="15.75">
      <c r="K124" s="33"/>
    </row>
    <row r="125" ht="15.75">
      <c r="K125" s="33"/>
    </row>
    <row r="126" ht="15.75">
      <c r="K126" s="33"/>
    </row>
    <row r="127" ht="15.75">
      <c r="K127" s="33"/>
    </row>
    <row r="128" ht="15.75">
      <c r="K128" s="33"/>
    </row>
    <row r="129" ht="15.75">
      <c r="K129" s="33"/>
    </row>
    <row r="130" ht="15.75">
      <c r="K130" s="33"/>
    </row>
    <row r="131" ht="15.75">
      <c r="K131" s="33"/>
    </row>
    <row r="132" ht="15.75">
      <c r="K132" s="33"/>
    </row>
    <row r="133" ht="15.75">
      <c r="K133" s="33"/>
    </row>
    <row r="134" ht="15.75">
      <c r="K134" s="33"/>
    </row>
    <row r="135" ht="15.75">
      <c r="K135" s="33"/>
    </row>
    <row r="136" ht="15.75">
      <c r="K136" s="33"/>
    </row>
    <row r="137" ht="15.75">
      <c r="K137" s="33"/>
    </row>
    <row r="138" ht="15.75">
      <c r="K138" s="33"/>
    </row>
  </sheetData>
  <sheetProtection password="DC68" sheet="1" selectLockedCells="1" selectUnlockedCells="1"/>
  <mergeCells count="12">
    <mergeCell ref="A39:M39"/>
    <mergeCell ref="A40:M40"/>
    <mergeCell ref="A41:M41"/>
    <mergeCell ref="A42:M42"/>
    <mergeCell ref="A1:X1"/>
    <mergeCell ref="A2:D2"/>
    <mergeCell ref="E2:E3"/>
    <mergeCell ref="F2:I2"/>
    <mergeCell ref="J2:J3"/>
    <mergeCell ref="K2:K3"/>
    <mergeCell ref="L2:L3"/>
    <mergeCell ref="M2:M3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9"/>
  </sheetPr>
  <dimension ref="A1:X80"/>
  <sheetViews>
    <sheetView zoomScalePageLayoutView="0" workbookViewId="0" topLeftCell="A1">
      <selection activeCell="P5" sqref="P5"/>
    </sheetView>
  </sheetViews>
  <sheetFormatPr defaultColWidth="9.00390625" defaultRowHeight="16.5"/>
  <cols>
    <col min="1" max="1" width="10.25390625" style="0" customWidth="1"/>
    <col min="2" max="2" width="4.25390625" style="0" customWidth="1"/>
    <col min="3" max="3" width="12.50390625" style="0" customWidth="1"/>
    <col min="4" max="4" width="10.125" style="0" customWidth="1"/>
    <col min="5" max="5" width="4.375" style="0" customWidth="1"/>
    <col min="6" max="6" width="8.375" style="0" customWidth="1"/>
    <col min="7" max="8" width="8.125" style="0" customWidth="1"/>
    <col min="9" max="9" width="8.375" style="0" customWidth="1"/>
    <col min="10" max="10" width="8.625" style="0" customWidth="1"/>
    <col min="11" max="11" width="8.00390625" style="32" customWidth="1"/>
    <col min="12" max="12" width="8.125" style="0" customWidth="1"/>
    <col min="13" max="13" width="8.875" style="0" customWidth="1"/>
  </cols>
  <sheetData>
    <row r="1" spans="1:24" s="6" customFormat="1" ht="36" customHeight="1">
      <c r="A1" s="75" t="s">
        <v>59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5"/>
    </row>
    <row r="2" spans="1:13" ht="25.5" customHeight="1">
      <c r="A2" s="76" t="s">
        <v>70</v>
      </c>
      <c r="B2" s="76"/>
      <c r="C2" s="76"/>
      <c r="D2" s="76"/>
      <c r="E2" s="77" t="s">
        <v>8</v>
      </c>
      <c r="F2" s="79" t="s">
        <v>9</v>
      </c>
      <c r="G2" s="80"/>
      <c r="H2" s="80"/>
      <c r="I2" s="81"/>
      <c r="J2" s="82" t="s">
        <v>10</v>
      </c>
      <c r="K2" s="91" t="s">
        <v>34</v>
      </c>
      <c r="L2" s="88" t="s">
        <v>35</v>
      </c>
      <c r="M2" s="88" t="s">
        <v>40</v>
      </c>
    </row>
    <row r="3" spans="1:13" ht="37.5" customHeight="1">
      <c r="A3" s="1" t="s">
        <v>1</v>
      </c>
      <c r="B3" s="44" t="s">
        <v>58</v>
      </c>
      <c r="C3" s="1" t="s">
        <v>2</v>
      </c>
      <c r="D3" s="1"/>
      <c r="E3" s="78"/>
      <c r="F3" s="12" t="s">
        <v>17</v>
      </c>
      <c r="G3" s="12" t="s">
        <v>18</v>
      </c>
      <c r="H3" s="12" t="s">
        <v>19</v>
      </c>
      <c r="I3" s="19" t="s">
        <v>20</v>
      </c>
      <c r="J3" s="83"/>
      <c r="K3" s="92"/>
      <c r="L3" s="89"/>
      <c r="M3" s="87"/>
    </row>
    <row r="4" spans="1:13" ht="18.75" customHeight="1">
      <c r="A4" s="28" t="s">
        <v>3</v>
      </c>
      <c r="B4" s="28">
        <v>1</v>
      </c>
      <c r="C4" s="28">
        <v>4310630001</v>
      </c>
      <c r="D4" s="28"/>
      <c r="E4" s="25">
        <v>85</v>
      </c>
      <c r="F4" s="17">
        <v>0</v>
      </c>
      <c r="G4" s="18">
        <v>8</v>
      </c>
      <c r="H4" s="18">
        <v>0</v>
      </c>
      <c r="I4" s="23">
        <v>6</v>
      </c>
      <c r="J4" s="36">
        <v>-2</v>
      </c>
      <c r="K4" s="34" t="s">
        <v>76</v>
      </c>
      <c r="L4" s="36">
        <v>0</v>
      </c>
      <c r="M4" s="38">
        <v>83</v>
      </c>
    </row>
    <row r="5" spans="1:13" ht="18.75" customHeight="1">
      <c r="A5" s="28" t="s">
        <v>3</v>
      </c>
      <c r="B5" s="28">
        <v>2</v>
      </c>
      <c r="C5" s="28">
        <v>4310630002</v>
      </c>
      <c r="D5" s="51"/>
      <c r="E5" s="25">
        <v>85</v>
      </c>
      <c r="F5" s="14">
        <v>0</v>
      </c>
      <c r="G5" s="14">
        <v>0</v>
      </c>
      <c r="H5" s="14">
        <v>0</v>
      </c>
      <c r="I5" s="21">
        <v>0</v>
      </c>
      <c r="J5" s="37">
        <v>0</v>
      </c>
      <c r="K5" s="34" t="s">
        <v>81</v>
      </c>
      <c r="L5" s="59" t="s">
        <v>97</v>
      </c>
      <c r="M5" s="7">
        <v>91</v>
      </c>
    </row>
    <row r="6" spans="1:13" ht="18.75" customHeight="1">
      <c r="A6" s="28" t="s">
        <v>3</v>
      </c>
      <c r="B6" s="28">
        <v>3</v>
      </c>
      <c r="C6" s="28">
        <v>4310630003</v>
      </c>
      <c r="D6" s="4"/>
      <c r="E6" s="25">
        <v>85</v>
      </c>
      <c r="F6" s="14">
        <v>0</v>
      </c>
      <c r="G6" s="14">
        <v>0</v>
      </c>
      <c r="H6" s="14">
        <v>2</v>
      </c>
      <c r="I6" s="21">
        <v>0</v>
      </c>
      <c r="J6" s="37">
        <v>-0.33</v>
      </c>
      <c r="K6" s="34" t="s">
        <v>81</v>
      </c>
      <c r="L6" s="59" t="s">
        <v>42</v>
      </c>
      <c r="M6" s="7">
        <v>87</v>
      </c>
    </row>
    <row r="7" spans="1:13" ht="18.75" customHeight="1">
      <c r="A7" s="28" t="s">
        <v>3</v>
      </c>
      <c r="B7" s="28">
        <v>4</v>
      </c>
      <c r="C7" s="28">
        <v>4310630004</v>
      </c>
      <c r="D7" s="4"/>
      <c r="E7" s="25">
        <v>85</v>
      </c>
      <c r="F7" s="14">
        <v>0</v>
      </c>
      <c r="G7" s="14">
        <v>0</v>
      </c>
      <c r="H7" s="14">
        <v>0</v>
      </c>
      <c r="I7" s="21">
        <v>0</v>
      </c>
      <c r="J7" s="37">
        <v>0</v>
      </c>
      <c r="K7" s="34" t="s">
        <v>66</v>
      </c>
      <c r="L7" s="59" t="s">
        <v>98</v>
      </c>
      <c r="M7" s="7">
        <v>91</v>
      </c>
    </row>
    <row r="8" spans="1:13" ht="18.75" customHeight="1">
      <c r="A8" s="28" t="s">
        <v>3</v>
      </c>
      <c r="B8" s="28">
        <v>5</v>
      </c>
      <c r="C8" s="28">
        <v>4310630005</v>
      </c>
      <c r="D8" s="51"/>
      <c r="E8" s="25">
        <v>85</v>
      </c>
      <c r="F8" s="14">
        <v>0</v>
      </c>
      <c r="G8" s="15">
        <v>0</v>
      </c>
      <c r="H8" s="14">
        <v>16</v>
      </c>
      <c r="I8" s="21">
        <v>0</v>
      </c>
      <c r="J8" s="36">
        <v>-2.67</v>
      </c>
      <c r="K8" s="34" t="s">
        <v>63</v>
      </c>
      <c r="L8" s="36">
        <v>0</v>
      </c>
      <c r="M8" s="38">
        <v>85</v>
      </c>
    </row>
    <row r="9" spans="1:13" ht="18.75" customHeight="1">
      <c r="A9" s="28" t="s">
        <v>3</v>
      </c>
      <c r="B9" s="28">
        <v>6</v>
      </c>
      <c r="C9" s="28">
        <v>4310630006</v>
      </c>
      <c r="D9" s="51"/>
      <c r="E9" s="25">
        <v>85</v>
      </c>
      <c r="F9" s="14">
        <v>0</v>
      </c>
      <c r="G9" s="15">
        <v>0</v>
      </c>
      <c r="H9" s="14">
        <v>0</v>
      </c>
      <c r="I9" s="21">
        <v>0</v>
      </c>
      <c r="J9" s="36">
        <v>0</v>
      </c>
      <c r="K9" s="34" t="s">
        <v>39</v>
      </c>
      <c r="L9" s="60" t="s">
        <v>99</v>
      </c>
      <c r="M9" s="38">
        <v>93</v>
      </c>
    </row>
    <row r="10" spans="1:13" ht="18.75" customHeight="1">
      <c r="A10" s="28" t="s">
        <v>3</v>
      </c>
      <c r="B10" s="28">
        <v>7</v>
      </c>
      <c r="C10" s="28">
        <v>4310630007</v>
      </c>
      <c r="D10" s="51"/>
      <c r="E10" s="25">
        <v>85</v>
      </c>
      <c r="F10" s="14">
        <v>0</v>
      </c>
      <c r="G10" s="15">
        <v>18</v>
      </c>
      <c r="H10" s="14">
        <v>0</v>
      </c>
      <c r="I10" s="21">
        <v>0</v>
      </c>
      <c r="J10" s="36">
        <v>-4.5</v>
      </c>
      <c r="K10" s="34" t="s">
        <v>42</v>
      </c>
      <c r="L10" s="36">
        <v>0</v>
      </c>
      <c r="M10" s="38">
        <v>81</v>
      </c>
    </row>
    <row r="11" spans="1:13" ht="18.75" customHeight="1">
      <c r="A11" s="28" t="s">
        <v>3</v>
      </c>
      <c r="B11" s="28">
        <v>8</v>
      </c>
      <c r="C11" s="28">
        <v>4310630010</v>
      </c>
      <c r="D11" s="51"/>
      <c r="E11" s="25">
        <v>85</v>
      </c>
      <c r="F11" s="14">
        <v>0</v>
      </c>
      <c r="G11" s="15">
        <v>4</v>
      </c>
      <c r="H11" s="15">
        <v>0</v>
      </c>
      <c r="I11" s="22">
        <v>0</v>
      </c>
      <c r="J11" s="36">
        <v>-1</v>
      </c>
      <c r="K11" s="34" t="s">
        <v>63</v>
      </c>
      <c r="L11" s="59" t="s">
        <v>107</v>
      </c>
      <c r="M11" s="38">
        <v>87</v>
      </c>
    </row>
    <row r="12" spans="1:13" ht="18.75" customHeight="1">
      <c r="A12" s="28" t="s">
        <v>3</v>
      </c>
      <c r="B12" s="28">
        <v>9</v>
      </c>
      <c r="C12" s="28">
        <v>4310630011</v>
      </c>
      <c r="D12" s="51"/>
      <c r="E12" s="25">
        <v>85</v>
      </c>
      <c r="F12" s="14">
        <v>0</v>
      </c>
      <c r="G12" s="15">
        <v>24</v>
      </c>
      <c r="H12" s="15">
        <v>0</v>
      </c>
      <c r="I12" s="22">
        <v>0</v>
      </c>
      <c r="J12" s="36">
        <v>-6</v>
      </c>
      <c r="K12" s="31">
        <v>0</v>
      </c>
      <c r="L12" s="36">
        <v>0</v>
      </c>
      <c r="M12" s="38">
        <v>79</v>
      </c>
    </row>
    <row r="13" spans="1:13" ht="18.75" customHeight="1">
      <c r="A13" s="28" t="s">
        <v>3</v>
      </c>
      <c r="B13" s="28">
        <v>10</v>
      </c>
      <c r="C13" s="28">
        <v>4310630012</v>
      </c>
      <c r="D13" s="4"/>
      <c r="E13" s="25">
        <v>85</v>
      </c>
      <c r="F13" s="14">
        <v>0</v>
      </c>
      <c r="G13" s="14">
        <v>44</v>
      </c>
      <c r="H13" s="14">
        <v>6</v>
      </c>
      <c r="I13" s="22">
        <v>0</v>
      </c>
      <c r="J13" s="36">
        <f>--12</f>
        <v>12</v>
      </c>
      <c r="K13" s="31">
        <v>0</v>
      </c>
      <c r="L13" s="59" t="s">
        <v>42</v>
      </c>
      <c r="M13" s="38">
        <v>73</v>
      </c>
    </row>
    <row r="14" spans="1:13" ht="18.75" customHeight="1">
      <c r="A14" s="55" t="s">
        <v>3</v>
      </c>
      <c r="B14" s="55">
        <v>11</v>
      </c>
      <c r="C14" s="55">
        <v>4310630013</v>
      </c>
      <c r="D14" s="55"/>
      <c r="E14" s="25">
        <v>85</v>
      </c>
      <c r="F14" s="14">
        <v>6</v>
      </c>
      <c r="G14" s="14">
        <v>52</v>
      </c>
      <c r="H14" s="14">
        <v>6</v>
      </c>
      <c r="I14" s="22">
        <v>0</v>
      </c>
      <c r="J14" s="36">
        <v>-20</v>
      </c>
      <c r="K14" s="31">
        <v>0</v>
      </c>
      <c r="L14" s="59" t="s">
        <v>106</v>
      </c>
      <c r="M14" s="38">
        <v>65</v>
      </c>
    </row>
    <row r="15" spans="1:13" ht="18.75" customHeight="1">
      <c r="A15" s="28" t="s">
        <v>3</v>
      </c>
      <c r="B15" s="28">
        <v>12</v>
      </c>
      <c r="C15" s="28">
        <v>4310630014</v>
      </c>
      <c r="D15" s="50"/>
      <c r="E15" s="25">
        <v>85</v>
      </c>
      <c r="F15" s="14">
        <v>0</v>
      </c>
      <c r="G15" s="14">
        <v>10</v>
      </c>
      <c r="H15" s="14">
        <v>0</v>
      </c>
      <c r="I15" s="22">
        <v>0</v>
      </c>
      <c r="J15" s="36">
        <v>-2.5</v>
      </c>
      <c r="K15" s="34" t="s">
        <v>43</v>
      </c>
      <c r="L15" s="59" t="s">
        <v>42</v>
      </c>
      <c r="M15" s="38">
        <v>83</v>
      </c>
    </row>
    <row r="16" spans="1:13" ht="18.75" customHeight="1">
      <c r="A16" s="28" t="s">
        <v>3</v>
      </c>
      <c r="B16" s="28">
        <v>13</v>
      </c>
      <c r="C16" s="28">
        <v>4310630015</v>
      </c>
      <c r="D16" s="4"/>
      <c r="E16" s="25">
        <v>85</v>
      </c>
      <c r="F16" s="15">
        <v>0</v>
      </c>
      <c r="G16" s="15">
        <v>12</v>
      </c>
      <c r="H16" s="14">
        <v>0</v>
      </c>
      <c r="I16" s="22">
        <v>0</v>
      </c>
      <c r="J16" s="36">
        <v>-3</v>
      </c>
      <c r="K16" s="31">
        <v>0</v>
      </c>
      <c r="L16" s="36">
        <v>0</v>
      </c>
      <c r="M16" s="38">
        <v>82</v>
      </c>
    </row>
    <row r="17" spans="1:13" ht="18.75" customHeight="1">
      <c r="A17" s="28" t="s">
        <v>3</v>
      </c>
      <c r="B17" s="28">
        <v>14</v>
      </c>
      <c r="C17" s="28">
        <v>4310630016</v>
      </c>
      <c r="D17" s="4"/>
      <c r="E17" s="25">
        <v>85</v>
      </c>
      <c r="F17" s="15">
        <v>0</v>
      </c>
      <c r="G17" s="15">
        <v>0</v>
      </c>
      <c r="H17" s="15">
        <v>0</v>
      </c>
      <c r="I17" s="22">
        <v>0</v>
      </c>
      <c r="J17" s="36">
        <v>0</v>
      </c>
      <c r="K17" s="34" t="s">
        <v>77</v>
      </c>
      <c r="L17" s="60" t="s">
        <v>87</v>
      </c>
      <c r="M17" s="38">
        <v>91</v>
      </c>
    </row>
    <row r="18" spans="1:13" ht="18.75" customHeight="1">
      <c r="A18" s="28" t="s">
        <v>3</v>
      </c>
      <c r="B18" s="28">
        <v>15</v>
      </c>
      <c r="C18" s="28">
        <v>4310630017</v>
      </c>
      <c r="D18" s="4"/>
      <c r="E18" s="25">
        <v>85</v>
      </c>
      <c r="F18" s="14">
        <v>0</v>
      </c>
      <c r="G18" s="14">
        <v>4</v>
      </c>
      <c r="H18" s="16">
        <v>6</v>
      </c>
      <c r="I18" s="21">
        <v>0</v>
      </c>
      <c r="J18" s="36">
        <v>-2</v>
      </c>
      <c r="K18" s="34" t="s">
        <v>82</v>
      </c>
      <c r="L18" s="36">
        <v>0</v>
      </c>
      <c r="M18" s="7">
        <v>88</v>
      </c>
    </row>
    <row r="19" spans="1:13" ht="18.75" customHeight="1">
      <c r="A19" s="28" t="s">
        <v>3</v>
      </c>
      <c r="B19" s="28">
        <v>16</v>
      </c>
      <c r="C19" s="28">
        <v>4310630018</v>
      </c>
      <c r="D19" s="4"/>
      <c r="E19" s="25">
        <v>85</v>
      </c>
      <c r="F19" s="14">
        <v>0</v>
      </c>
      <c r="G19" s="15">
        <v>6</v>
      </c>
      <c r="H19" s="16">
        <v>6</v>
      </c>
      <c r="I19" s="22">
        <v>0</v>
      </c>
      <c r="J19" s="36">
        <v>-2.5</v>
      </c>
      <c r="K19" s="34" t="s">
        <v>63</v>
      </c>
      <c r="L19" s="36">
        <v>0</v>
      </c>
      <c r="M19" s="38">
        <v>85</v>
      </c>
    </row>
    <row r="20" spans="1:13" ht="18.75" customHeight="1">
      <c r="A20" s="28" t="s">
        <v>3</v>
      </c>
      <c r="B20" s="28">
        <v>17</v>
      </c>
      <c r="C20" s="28">
        <v>4310630019</v>
      </c>
      <c r="D20" s="4"/>
      <c r="E20" s="25">
        <v>85</v>
      </c>
      <c r="F20" s="14">
        <v>0</v>
      </c>
      <c r="G20" s="15">
        <v>0</v>
      </c>
      <c r="H20" s="16">
        <v>0</v>
      </c>
      <c r="I20" s="22">
        <v>8</v>
      </c>
      <c r="J20" s="36">
        <v>0</v>
      </c>
      <c r="K20" s="31">
        <v>0</v>
      </c>
      <c r="L20" s="36">
        <v>0</v>
      </c>
      <c r="M20" s="38">
        <v>85</v>
      </c>
    </row>
    <row r="21" spans="1:13" ht="18.75" customHeight="1">
      <c r="A21" s="28" t="s">
        <v>3</v>
      </c>
      <c r="B21" s="28">
        <v>18</v>
      </c>
      <c r="C21" s="28">
        <v>4310630020</v>
      </c>
      <c r="D21" s="28"/>
      <c r="E21" s="25">
        <v>85</v>
      </c>
      <c r="F21" s="15">
        <v>0</v>
      </c>
      <c r="G21" s="15">
        <v>2</v>
      </c>
      <c r="H21" s="15">
        <v>8</v>
      </c>
      <c r="I21" s="22">
        <v>0</v>
      </c>
      <c r="J21" s="36">
        <v>-1.83</v>
      </c>
      <c r="K21" s="31">
        <v>0</v>
      </c>
      <c r="L21" s="36">
        <v>0</v>
      </c>
      <c r="M21" s="38">
        <v>83</v>
      </c>
    </row>
    <row r="22" spans="1:13" ht="18.75" customHeight="1">
      <c r="A22" s="28" t="s">
        <v>3</v>
      </c>
      <c r="B22" s="28">
        <v>19</v>
      </c>
      <c r="C22" s="28">
        <v>4310630022</v>
      </c>
      <c r="D22" s="51"/>
      <c r="E22" s="25">
        <v>85</v>
      </c>
      <c r="F22" s="15">
        <v>0</v>
      </c>
      <c r="G22" s="15">
        <v>0</v>
      </c>
      <c r="H22" s="15">
        <v>0</v>
      </c>
      <c r="I22" s="22">
        <v>0</v>
      </c>
      <c r="J22" s="36">
        <v>0</v>
      </c>
      <c r="K22" s="34" t="s">
        <v>63</v>
      </c>
      <c r="L22" s="60" t="s">
        <v>87</v>
      </c>
      <c r="M22" s="38">
        <v>91</v>
      </c>
    </row>
    <row r="23" spans="1:13" ht="18.75" customHeight="1">
      <c r="A23" s="28" t="s">
        <v>3</v>
      </c>
      <c r="B23" s="28">
        <v>20</v>
      </c>
      <c r="C23" s="28">
        <v>4310630023</v>
      </c>
      <c r="D23" s="51"/>
      <c r="E23" s="25">
        <v>85</v>
      </c>
      <c r="F23" s="15">
        <v>0</v>
      </c>
      <c r="G23" s="15">
        <v>22</v>
      </c>
      <c r="H23" s="15">
        <v>0</v>
      </c>
      <c r="I23" s="22">
        <v>0</v>
      </c>
      <c r="J23" s="36">
        <v>-5.5</v>
      </c>
      <c r="K23" s="31">
        <v>0</v>
      </c>
      <c r="L23" s="36">
        <v>0</v>
      </c>
      <c r="M23" s="38">
        <v>80</v>
      </c>
    </row>
    <row r="24" spans="1:16" ht="18.75" customHeight="1">
      <c r="A24" s="55" t="s">
        <v>3</v>
      </c>
      <c r="B24" s="55">
        <v>21</v>
      </c>
      <c r="C24" s="55">
        <v>4310630024</v>
      </c>
      <c r="D24" s="55"/>
      <c r="E24" s="25">
        <v>85</v>
      </c>
      <c r="F24" s="15">
        <v>10</v>
      </c>
      <c r="G24" s="15">
        <v>2</v>
      </c>
      <c r="H24" s="15">
        <v>0</v>
      </c>
      <c r="I24" s="22">
        <v>24</v>
      </c>
      <c r="J24" s="36">
        <v>-10.5</v>
      </c>
      <c r="K24" s="31">
        <v>0</v>
      </c>
      <c r="L24" s="36">
        <v>0</v>
      </c>
      <c r="M24" s="38">
        <v>75</v>
      </c>
      <c r="N24" s="84"/>
      <c r="O24" s="85"/>
      <c r="P24" s="85"/>
    </row>
    <row r="25" spans="1:13" ht="18.75" customHeight="1">
      <c r="A25" s="28" t="s">
        <v>3</v>
      </c>
      <c r="B25" s="28">
        <v>22</v>
      </c>
      <c r="C25" s="28">
        <v>4310630025</v>
      </c>
      <c r="D25" s="28"/>
      <c r="E25" s="25">
        <v>85</v>
      </c>
      <c r="F25" s="15">
        <v>0</v>
      </c>
      <c r="G25" s="15">
        <v>0</v>
      </c>
      <c r="H25" s="15">
        <v>2</v>
      </c>
      <c r="I25" s="22">
        <v>0</v>
      </c>
      <c r="J25" s="36">
        <v>-0.33</v>
      </c>
      <c r="K25" s="34" t="s">
        <v>43</v>
      </c>
      <c r="L25" s="36">
        <v>0</v>
      </c>
      <c r="M25" s="38">
        <v>85</v>
      </c>
    </row>
    <row r="26" spans="1:13" ht="18.75" customHeight="1">
      <c r="A26" s="28" t="s">
        <v>3</v>
      </c>
      <c r="B26" s="28">
        <v>23</v>
      </c>
      <c r="C26" s="28">
        <v>4310630026</v>
      </c>
      <c r="D26" s="28"/>
      <c r="E26" s="25">
        <v>85</v>
      </c>
      <c r="F26" s="15">
        <v>0</v>
      </c>
      <c r="G26" s="15">
        <v>0</v>
      </c>
      <c r="H26" s="15">
        <v>0</v>
      </c>
      <c r="I26" s="22">
        <v>8</v>
      </c>
      <c r="J26" s="36">
        <v>0</v>
      </c>
      <c r="K26" s="34" t="s">
        <v>42</v>
      </c>
      <c r="L26" s="59" t="s">
        <v>42</v>
      </c>
      <c r="M26" s="38">
        <v>85</v>
      </c>
    </row>
    <row r="27" spans="1:13" ht="18.75" customHeight="1">
      <c r="A27" s="28" t="s">
        <v>3</v>
      </c>
      <c r="B27" s="28">
        <v>24</v>
      </c>
      <c r="C27" s="28">
        <v>4310630027</v>
      </c>
      <c r="D27" s="28"/>
      <c r="E27" s="25">
        <v>85</v>
      </c>
      <c r="F27" s="15">
        <v>0</v>
      </c>
      <c r="G27" s="15">
        <v>12</v>
      </c>
      <c r="H27" s="15">
        <v>0</v>
      </c>
      <c r="I27" s="22">
        <v>0</v>
      </c>
      <c r="J27" s="36">
        <v>-3</v>
      </c>
      <c r="K27" s="34" t="s">
        <v>63</v>
      </c>
      <c r="L27" s="59" t="s">
        <v>42</v>
      </c>
      <c r="M27" s="38">
        <v>85</v>
      </c>
    </row>
    <row r="28" spans="1:13" ht="18.75" customHeight="1">
      <c r="A28" s="28" t="s">
        <v>3</v>
      </c>
      <c r="B28" s="28">
        <v>25</v>
      </c>
      <c r="C28" s="28">
        <v>4310630028</v>
      </c>
      <c r="D28" s="28"/>
      <c r="E28" s="25">
        <v>85</v>
      </c>
      <c r="F28" s="15">
        <v>0</v>
      </c>
      <c r="G28" s="15">
        <v>16</v>
      </c>
      <c r="H28" s="15">
        <v>0</v>
      </c>
      <c r="I28" s="22">
        <v>0</v>
      </c>
      <c r="J28" s="36">
        <v>-4</v>
      </c>
      <c r="K28" s="34" t="s">
        <v>42</v>
      </c>
      <c r="L28" s="59" t="s">
        <v>42</v>
      </c>
      <c r="M28" s="38">
        <v>81</v>
      </c>
    </row>
    <row r="29" spans="1:13" ht="18.75" customHeight="1">
      <c r="A29" s="55" t="s">
        <v>3</v>
      </c>
      <c r="B29" s="55">
        <v>26</v>
      </c>
      <c r="C29" s="55">
        <v>4310630029</v>
      </c>
      <c r="D29" s="55"/>
      <c r="E29" s="25">
        <v>85</v>
      </c>
      <c r="F29" s="15">
        <v>6</v>
      </c>
      <c r="G29" s="15">
        <v>46</v>
      </c>
      <c r="H29" s="15">
        <v>0</v>
      </c>
      <c r="I29" s="22">
        <v>0</v>
      </c>
      <c r="J29" s="36">
        <v>-17.5</v>
      </c>
      <c r="K29" s="34" t="s">
        <v>42</v>
      </c>
      <c r="L29" s="59" t="s">
        <v>103</v>
      </c>
      <c r="M29" s="38">
        <v>68</v>
      </c>
    </row>
    <row r="30" spans="1:13" ht="18.75" customHeight="1">
      <c r="A30" s="55" t="s">
        <v>3</v>
      </c>
      <c r="B30" s="55">
        <v>27</v>
      </c>
      <c r="C30" s="55">
        <v>4310630030</v>
      </c>
      <c r="D30" s="55"/>
      <c r="E30" s="25">
        <v>85</v>
      </c>
      <c r="F30" s="15">
        <v>0</v>
      </c>
      <c r="G30" s="15">
        <v>18</v>
      </c>
      <c r="H30" s="15">
        <v>0</v>
      </c>
      <c r="I30" s="22">
        <v>0</v>
      </c>
      <c r="J30" s="36">
        <v>-4.5</v>
      </c>
      <c r="K30" s="34" t="s">
        <v>65</v>
      </c>
      <c r="L30" s="59" t="s">
        <v>42</v>
      </c>
      <c r="M30" s="38">
        <v>83</v>
      </c>
    </row>
    <row r="31" spans="1:13" ht="18.75" customHeight="1">
      <c r="A31" s="28" t="s">
        <v>3</v>
      </c>
      <c r="B31" s="28">
        <v>28</v>
      </c>
      <c r="C31" s="28">
        <v>4310630031</v>
      </c>
      <c r="D31" s="28"/>
      <c r="E31" s="25">
        <v>85</v>
      </c>
      <c r="F31" s="15">
        <v>0</v>
      </c>
      <c r="G31" s="15">
        <v>0</v>
      </c>
      <c r="H31" s="15">
        <v>2</v>
      </c>
      <c r="I31" s="22">
        <v>0</v>
      </c>
      <c r="J31" s="36">
        <v>-0.33</v>
      </c>
      <c r="K31" s="34" t="s">
        <v>42</v>
      </c>
      <c r="L31" s="59" t="s">
        <v>108</v>
      </c>
      <c r="M31" s="38">
        <v>85</v>
      </c>
    </row>
    <row r="32" spans="1:13" ht="18.75" customHeight="1">
      <c r="A32" s="28" t="s">
        <v>3</v>
      </c>
      <c r="B32" s="28">
        <v>29</v>
      </c>
      <c r="C32" s="28">
        <v>4310630032</v>
      </c>
      <c r="D32" s="28"/>
      <c r="E32" s="25">
        <v>85</v>
      </c>
      <c r="F32" s="15">
        <v>0</v>
      </c>
      <c r="G32" s="15">
        <v>8</v>
      </c>
      <c r="H32" s="15">
        <v>0</v>
      </c>
      <c r="I32" s="22">
        <v>0</v>
      </c>
      <c r="J32" s="36">
        <v>-2</v>
      </c>
      <c r="K32" s="34" t="s">
        <v>42</v>
      </c>
      <c r="L32" s="59" t="s">
        <v>105</v>
      </c>
      <c r="M32" s="38">
        <v>83</v>
      </c>
    </row>
    <row r="33" spans="1:16" ht="18.75" customHeight="1">
      <c r="A33" s="28" t="s">
        <v>3</v>
      </c>
      <c r="B33" s="28">
        <v>30</v>
      </c>
      <c r="C33" s="4">
        <v>4310630034</v>
      </c>
      <c r="D33" s="57"/>
      <c r="E33" s="25">
        <v>85</v>
      </c>
      <c r="F33" s="15">
        <v>0</v>
      </c>
      <c r="G33" s="15">
        <v>22</v>
      </c>
      <c r="H33" s="15">
        <v>0</v>
      </c>
      <c r="I33" s="22">
        <v>0</v>
      </c>
      <c r="J33" s="36">
        <v>-5.5</v>
      </c>
      <c r="K33" s="34" t="s">
        <v>43</v>
      </c>
      <c r="L33" s="59" t="s">
        <v>109</v>
      </c>
      <c r="M33" s="38">
        <v>80</v>
      </c>
      <c r="N33" s="84"/>
      <c r="O33" s="85"/>
      <c r="P33" s="85"/>
    </row>
    <row r="34" spans="1:13" ht="18.75" customHeight="1">
      <c r="A34" s="55" t="s">
        <v>3</v>
      </c>
      <c r="B34" s="55">
        <v>31</v>
      </c>
      <c r="C34" s="55">
        <v>4310630035</v>
      </c>
      <c r="D34" s="55"/>
      <c r="E34" s="25">
        <v>85</v>
      </c>
      <c r="F34" s="15">
        <v>0</v>
      </c>
      <c r="G34" s="15">
        <v>26</v>
      </c>
      <c r="H34" s="15">
        <v>0</v>
      </c>
      <c r="I34" s="22">
        <v>12</v>
      </c>
      <c r="J34" s="13">
        <v>-6.5</v>
      </c>
      <c r="K34" s="34" t="s">
        <v>42</v>
      </c>
      <c r="L34" s="63" t="s">
        <v>103</v>
      </c>
      <c r="M34" s="38">
        <v>79</v>
      </c>
    </row>
    <row r="35" spans="1:13" ht="18.75" customHeight="1">
      <c r="A35" s="96"/>
      <c r="B35" s="96"/>
      <c r="C35" s="96"/>
      <c r="D35" s="96"/>
      <c r="E35" s="97"/>
      <c r="F35" s="98"/>
      <c r="G35" s="98"/>
      <c r="H35" s="98"/>
      <c r="I35" s="98"/>
      <c r="J35" s="24"/>
      <c r="K35" s="101"/>
      <c r="L35" s="99"/>
      <c r="M35" s="100"/>
    </row>
    <row r="36" spans="1:13" ht="35.25" customHeight="1">
      <c r="A36" s="72" t="s">
        <v>36</v>
      </c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</row>
    <row r="37" spans="1:13" ht="27.75" customHeight="1">
      <c r="A37" s="72" t="s">
        <v>41</v>
      </c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</row>
    <row r="38" spans="1:13" ht="24.75" customHeight="1">
      <c r="A38" s="93" t="s">
        <v>112</v>
      </c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</row>
    <row r="39" spans="1:13" ht="30.75" customHeight="1">
      <c r="A39" s="72" t="s">
        <v>37</v>
      </c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</row>
    <row r="40" ht="15.75">
      <c r="K40" s="33"/>
    </row>
    <row r="41" ht="15.75">
      <c r="K41" s="33"/>
    </row>
    <row r="42" ht="15.75">
      <c r="K42" s="33"/>
    </row>
    <row r="43" ht="15.75">
      <c r="K43" s="33"/>
    </row>
    <row r="44" ht="15.75">
      <c r="K44" s="33"/>
    </row>
    <row r="45" ht="15.75">
      <c r="K45" s="33"/>
    </row>
    <row r="46" ht="15.75">
      <c r="K46" s="33"/>
    </row>
    <row r="47" ht="15.75">
      <c r="K47" s="33"/>
    </row>
    <row r="48" ht="15.75">
      <c r="K48" s="33"/>
    </row>
    <row r="49" ht="15.75">
      <c r="K49" s="33"/>
    </row>
    <row r="50" ht="15.75">
      <c r="K50" s="33"/>
    </row>
    <row r="51" ht="15.75">
      <c r="K51" s="33"/>
    </row>
    <row r="52" ht="15.75">
      <c r="K52" s="33"/>
    </row>
    <row r="53" ht="15.75">
      <c r="K53" s="33"/>
    </row>
    <row r="54" ht="15.75">
      <c r="K54" s="33"/>
    </row>
    <row r="55" ht="15.75">
      <c r="K55" s="33"/>
    </row>
    <row r="56" ht="15.75">
      <c r="K56" s="33"/>
    </row>
    <row r="57" ht="15.75">
      <c r="K57" s="33"/>
    </row>
    <row r="58" ht="15.75">
      <c r="K58" s="33"/>
    </row>
    <row r="59" ht="15.75">
      <c r="K59" s="33"/>
    </row>
    <row r="60" ht="15.75">
      <c r="K60" s="33"/>
    </row>
    <row r="61" ht="15.75">
      <c r="K61" s="33"/>
    </row>
    <row r="62" ht="15.75">
      <c r="K62" s="33"/>
    </row>
    <row r="63" ht="15.75">
      <c r="K63" s="33"/>
    </row>
    <row r="64" ht="15.75">
      <c r="K64" s="33"/>
    </row>
    <row r="65" ht="15.75">
      <c r="K65" s="33"/>
    </row>
    <row r="66" ht="15.75">
      <c r="K66" s="33"/>
    </row>
    <row r="67" ht="15.75">
      <c r="K67" s="33"/>
    </row>
    <row r="68" ht="15.75">
      <c r="K68" s="33"/>
    </row>
    <row r="69" ht="15.75">
      <c r="K69" s="33"/>
    </row>
    <row r="70" ht="15.75">
      <c r="K70" s="33"/>
    </row>
    <row r="71" ht="15.75">
      <c r="K71" s="33"/>
    </row>
    <row r="72" ht="15.75">
      <c r="K72" s="33"/>
    </row>
    <row r="73" ht="15.75">
      <c r="K73" s="33"/>
    </row>
    <row r="74" ht="15.75">
      <c r="K74" s="33"/>
    </row>
    <row r="75" ht="15.75">
      <c r="K75" s="33"/>
    </row>
    <row r="76" ht="15.75">
      <c r="K76" s="33"/>
    </row>
    <row r="77" ht="15.75">
      <c r="K77" s="33"/>
    </row>
    <row r="78" ht="15.75">
      <c r="K78" s="33"/>
    </row>
    <row r="79" ht="15.75">
      <c r="K79" s="33"/>
    </row>
    <row r="80" ht="15.75">
      <c r="K80" s="33"/>
    </row>
  </sheetData>
  <sheetProtection password="DC68" sheet="1" selectLockedCells="1" selectUnlockedCells="1"/>
  <mergeCells count="14">
    <mergeCell ref="A38:M38"/>
    <mergeCell ref="A39:M39"/>
    <mergeCell ref="M2:M3"/>
    <mergeCell ref="A36:M36"/>
    <mergeCell ref="K2:K3"/>
    <mergeCell ref="L2:L3"/>
    <mergeCell ref="A1:W1"/>
    <mergeCell ref="A2:D2"/>
    <mergeCell ref="E2:E3"/>
    <mergeCell ref="F2:I2"/>
    <mergeCell ref="J2:J3"/>
    <mergeCell ref="A37:M37"/>
    <mergeCell ref="N24:P24"/>
    <mergeCell ref="N33:P33"/>
  </mergeCells>
  <printOptions horizontalCentered="1"/>
  <pageMargins left="0.3937007874015748" right="0.3937007874015748" top="0.3937007874015748" bottom="0" header="0.5118110236220472" footer="0.5118110236220472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9"/>
  </sheetPr>
  <dimension ref="A1:Y35"/>
  <sheetViews>
    <sheetView zoomScalePageLayoutView="0" workbookViewId="0" topLeftCell="A1">
      <selection activeCell="P3" sqref="P3"/>
    </sheetView>
  </sheetViews>
  <sheetFormatPr defaultColWidth="9.00390625" defaultRowHeight="16.5"/>
  <cols>
    <col min="1" max="1" width="10.25390625" style="0" customWidth="1"/>
    <col min="2" max="2" width="4.375" style="0" customWidth="1"/>
    <col min="3" max="3" width="12.25390625" style="0" customWidth="1"/>
    <col min="4" max="4" width="10.125" style="0" customWidth="1"/>
    <col min="5" max="5" width="4.375" style="0" customWidth="1"/>
    <col min="6" max="6" width="8.375" style="0" customWidth="1"/>
    <col min="7" max="7" width="8.25390625" style="0" customWidth="1"/>
    <col min="8" max="8" width="8.375" style="0" customWidth="1"/>
    <col min="9" max="9" width="8.125" style="0" customWidth="1"/>
    <col min="10" max="10" width="8.875" style="0" customWidth="1"/>
    <col min="11" max="11" width="7.875" style="0" customWidth="1"/>
    <col min="12" max="12" width="8.00390625" style="0" customWidth="1"/>
    <col min="13" max="13" width="9.25390625" style="0" customWidth="1"/>
  </cols>
  <sheetData>
    <row r="1" spans="1:25" s="6" customFormat="1" ht="31.5" customHeight="1">
      <c r="A1" s="75" t="s">
        <v>60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5"/>
    </row>
    <row r="2" spans="1:13" ht="25.5" customHeight="1">
      <c r="A2" s="76" t="s">
        <v>70</v>
      </c>
      <c r="B2" s="76"/>
      <c r="C2" s="76"/>
      <c r="D2" s="76"/>
      <c r="E2" s="77" t="s">
        <v>8</v>
      </c>
      <c r="F2" s="79" t="s">
        <v>9</v>
      </c>
      <c r="G2" s="80"/>
      <c r="H2" s="80"/>
      <c r="I2" s="81"/>
      <c r="J2" s="82" t="s">
        <v>10</v>
      </c>
      <c r="K2" s="91" t="s">
        <v>34</v>
      </c>
      <c r="L2" s="88" t="s">
        <v>35</v>
      </c>
      <c r="M2" s="88" t="s">
        <v>40</v>
      </c>
    </row>
    <row r="3" spans="1:13" ht="43.5" customHeight="1">
      <c r="A3" s="1" t="s">
        <v>1</v>
      </c>
      <c r="B3" s="44" t="s">
        <v>61</v>
      </c>
      <c r="C3" s="1" t="s">
        <v>2</v>
      </c>
      <c r="D3" s="1"/>
      <c r="E3" s="78"/>
      <c r="F3" s="12" t="s">
        <v>17</v>
      </c>
      <c r="G3" s="12" t="s">
        <v>18</v>
      </c>
      <c r="H3" s="12" t="s">
        <v>19</v>
      </c>
      <c r="I3" s="19" t="s">
        <v>20</v>
      </c>
      <c r="J3" s="83"/>
      <c r="K3" s="92"/>
      <c r="L3" s="89"/>
      <c r="M3" s="87"/>
    </row>
    <row r="4" spans="1:13" ht="18.75" customHeight="1">
      <c r="A4" s="45" t="s">
        <v>6</v>
      </c>
      <c r="B4" s="45">
        <v>1</v>
      </c>
      <c r="C4" s="28">
        <v>4210733001</v>
      </c>
      <c r="D4" s="28"/>
      <c r="E4" s="25">
        <v>85</v>
      </c>
      <c r="F4" s="17">
        <v>0</v>
      </c>
      <c r="G4" s="13">
        <v>0</v>
      </c>
      <c r="H4" s="13">
        <v>0</v>
      </c>
      <c r="I4" s="20">
        <v>8</v>
      </c>
      <c r="J4" s="36">
        <v>0</v>
      </c>
      <c r="K4" s="34" t="s">
        <v>43</v>
      </c>
      <c r="L4" s="59" t="s">
        <v>106</v>
      </c>
      <c r="M4" s="38">
        <v>85</v>
      </c>
    </row>
    <row r="5" spans="1:13" ht="18.75" customHeight="1">
      <c r="A5" s="45" t="s">
        <v>6</v>
      </c>
      <c r="B5" s="45">
        <v>2</v>
      </c>
      <c r="C5" s="28">
        <v>4210733002</v>
      </c>
      <c r="D5" s="51"/>
      <c r="E5" s="25">
        <v>85</v>
      </c>
      <c r="F5" s="17">
        <v>0</v>
      </c>
      <c r="G5" s="13">
        <v>0</v>
      </c>
      <c r="H5" s="13">
        <v>2</v>
      </c>
      <c r="I5" s="20">
        <v>0</v>
      </c>
      <c r="J5" s="36">
        <v>-0.33</v>
      </c>
      <c r="K5" s="34" t="s">
        <v>42</v>
      </c>
      <c r="L5" s="59" t="s">
        <v>109</v>
      </c>
      <c r="M5" s="38">
        <v>85</v>
      </c>
    </row>
    <row r="6" spans="1:13" ht="18.75" customHeight="1">
      <c r="A6" s="45" t="s">
        <v>6</v>
      </c>
      <c r="B6" s="45">
        <v>3</v>
      </c>
      <c r="C6" s="28">
        <v>4210733003</v>
      </c>
      <c r="D6" s="4"/>
      <c r="E6" s="25">
        <v>85</v>
      </c>
      <c r="F6" s="17">
        <v>0</v>
      </c>
      <c r="G6" s="13">
        <v>0</v>
      </c>
      <c r="H6" s="13">
        <v>0</v>
      </c>
      <c r="I6" s="20">
        <v>0</v>
      </c>
      <c r="J6" s="36">
        <v>0</v>
      </c>
      <c r="K6" s="34" t="s">
        <v>78</v>
      </c>
      <c r="L6" s="59" t="s">
        <v>86</v>
      </c>
      <c r="M6" s="38">
        <v>91</v>
      </c>
    </row>
    <row r="7" spans="1:13" ht="18.75" customHeight="1">
      <c r="A7" s="45" t="s">
        <v>6</v>
      </c>
      <c r="B7" s="45">
        <v>4</v>
      </c>
      <c r="C7" s="28">
        <v>4210733004</v>
      </c>
      <c r="D7" s="4"/>
      <c r="E7" s="25">
        <v>85</v>
      </c>
      <c r="F7" s="17">
        <v>0</v>
      </c>
      <c r="G7" s="13">
        <v>4</v>
      </c>
      <c r="H7" s="13">
        <v>0</v>
      </c>
      <c r="I7" s="20">
        <v>0</v>
      </c>
      <c r="J7" s="36">
        <v>-1</v>
      </c>
      <c r="K7" s="34" t="s">
        <v>42</v>
      </c>
      <c r="L7" s="59" t="s">
        <v>42</v>
      </c>
      <c r="M7" s="38">
        <v>84</v>
      </c>
    </row>
    <row r="8" spans="1:13" ht="18.75" customHeight="1">
      <c r="A8" s="45" t="s">
        <v>6</v>
      </c>
      <c r="B8" s="45">
        <v>5</v>
      </c>
      <c r="C8" s="28">
        <v>4210733005</v>
      </c>
      <c r="D8" s="55"/>
      <c r="E8" s="25">
        <v>85</v>
      </c>
      <c r="F8" s="17">
        <v>0</v>
      </c>
      <c r="G8" s="13">
        <v>16</v>
      </c>
      <c r="H8" s="13">
        <v>0</v>
      </c>
      <c r="I8" s="20">
        <v>8</v>
      </c>
      <c r="J8" s="36">
        <v>-4</v>
      </c>
      <c r="K8" s="34" t="s">
        <v>42</v>
      </c>
      <c r="L8" s="36">
        <v>0</v>
      </c>
      <c r="M8" s="38">
        <v>81</v>
      </c>
    </row>
    <row r="9" spans="1:13" ht="18.75" customHeight="1">
      <c r="A9" s="45" t="s">
        <v>6</v>
      </c>
      <c r="B9" s="45">
        <v>6</v>
      </c>
      <c r="C9" s="28">
        <v>4210733006</v>
      </c>
      <c r="D9" s="55"/>
      <c r="E9" s="25">
        <v>85</v>
      </c>
      <c r="F9" s="17">
        <v>0</v>
      </c>
      <c r="G9" s="17">
        <v>0</v>
      </c>
      <c r="H9" s="17">
        <v>0</v>
      </c>
      <c r="I9" s="20">
        <v>32</v>
      </c>
      <c r="J9" s="36">
        <v>0</v>
      </c>
      <c r="K9" s="34" t="s">
        <v>42</v>
      </c>
      <c r="L9" s="59" t="s">
        <v>42</v>
      </c>
      <c r="M9" s="38">
        <v>85</v>
      </c>
    </row>
    <row r="10" spans="1:13" ht="18.75" customHeight="1">
      <c r="A10" s="45" t="s">
        <v>6</v>
      </c>
      <c r="B10" s="45">
        <v>7</v>
      </c>
      <c r="C10" s="28">
        <v>4210733007</v>
      </c>
      <c r="D10" s="55"/>
      <c r="E10" s="25">
        <v>85</v>
      </c>
      <c r="F10" s="18">
        <v>0</v>
      </c>
      <c r="G10" s="15">
        <v>18</v>
      </c>
      <c r="H10" s="13">
        <v>0</v>
      </c>
      <c r="I10" s="20">
        <v>0</v>
      </c>
      <c r="J10" s="36">
        <v>-4.5</v>
      </c>
      <c r="K10" s="34" t="s">
        <v>78</v>
      </c>
      <c r="L10" s="37">
        <v>0</v>
      </c>
      <c r="M10" s="38">
        <v>83</v>
      </c>
    </row>
    <row r="11" spans="1:13" ht="18.75" customHeight="1">
      <c r="A11" s="45" t="s">
        <v>6</v>
      </c>
      <c r="B11" s="45">
        <v>8</v>
      </c>
      <c r="C11" s="28">
        <v>4210733009</v>
      </c>
      <c r="D11" s="55"/>
      <c r="E11" s="25">
        <v>85</v>
      </c>
      <c r="F11" s="18">
        <v>0</v>
      </c>
      <c r="G11" s="15">
        <v>0</v>
      </c>
      <c r="H11" s="18">
        <v>0</v>
      </c>
      <c r="I11" s="20">
        <v>0</v>
      </c>
      <c r="J11" s="36">
        <v>0</v>
      </c>
      <c r="K11" s="34" t="s">
        <v>42</v>
      </c>
      <c r="L11" s="60" t="s">
        <v>95</v>
      </c>
      <c r="M11" s="38">
        <v>88</v>
      </c>
    </row>
    <row r="12" spans="1:13" ht="18.75" customHeight="1">
      <c r="A12" s="45" t="s">
        <v>6</v>
      </c>
      <c r="B12" s="45">
        <v>9</v>
      </c>
      <c r="C12" s="28">
        <v>4210733010</v>
      </c>
      <c r="D12" s="55"/>
      <c r="E12" s="25">
        <v>85</v>
      </c>
      <c r="F12" s="16">
        <v>0</v>
      </c>
      <c r="G12" s="13">
        <v>0</v>
      </c>
      <c r="H12" s="14">
        <v>0</v>
      </c>
      <c r="I12" s="21">
        <v>8</v>
      </c>
      <c r="J12" s="36">
        <v>0</v>
      </c>
      <c r="K12" s="34" t="s">
        <v>78</v>
      </c>
      <c r="L12" s="37">
        <v>0</v>
      </c>
      <c r="M12" s="38">
        <v>88</v>
      </c>
    </row>
    <row r="13" spans="1:13" ht="18.75" customHeight="1">
      <c r="A13" s="45" t="s">
        <v>6</v>
      </c>
      <c r="B13" s="45">
        <v>11</v>
      </c>
      <c r="C13" s="28">
        <v>4210733012</v>
      </c>
      <c r="D13" s="55"/>
      <c r="E13" s="25">
        <v>85</v>
      </c>
      <c r="F13" s="18">
        <v>0</v>
      </c>
      <c r="G13" s="13">
        <v>0</v>
      </c>
      <c r="H13" s="13">
        <v>0</v>
      </c>
      <c r="I13" s="20">
        <v>0</v>
      </c>
      <c r="J13" s="36">
        <v>0</v>
      </c>
      <c r="K13" s="34" t="s">
        <v>42</v>
      </c>
      <c r="L13" s="59" t="s">
        <v>100</v>
      </c>
      <c r="M13" s="38">
        <v>88</v>
      </c>
    </row>
    <row r="14" spans="1:13" ht="18.75" customHeight="1">
      <c r="A14" s="45" t="s">
        <v>6</v>
      </c>
      <c r="B14" s="45">
        <v>12</v>
      </c>
      <c r="C14" s="28">
        <v>4210733013</v>
      </c>
      <c r="D14" s="55"/>
      <c r="E14" s="25">
        <v>85</v>
      </c>
      <c r="F14" s="18">
        <v>0</v>
      </c>
      <c r="G14" s="18">
        <v>0</v>
      </c>
      <c r="H14" s="13">
        <v>0</v>
      </c>
      <c r="I14" s="20">
        <v>32</v>
      </c>
      <c r="J14" s="36">
        <v>0</v>
      </c>
      <c r="K14" s="34" t="s">
        <v>42</v>
      </c>
      <c r="L14" s="36">
        <v>0</v>
      </c>
      <c r="M14" s="38">
        <v>85</v>
      </c>
    </row>
    <row r="15" spans="1:13" ht="18.75" customHeight="1">
      <c r="A15" s="68" t="s">
        <v>6</v>
      </c>
      <c r="B15" s="68">
        <v>13</v>
      </c>
      <c r="C15" s="55">
        <v>4210733015</v>
      </c>
      <c r="D15" s="55"/>
      <c r="E15" s="25">
        <v>85</v>
      </c>
      <c r="F15" s="18">
        <v>16</v>
      </c>
      <c r="G15" s="18">
        <v>16</v>
      </c>
      <c r="H15" s="18">
        <v>0</v>
      </c>
      <c r="I15" s="20">
        <v>50</v>
      </c>
      <c r="J15" s="36">
        <v>-20</v>
      </c>
      <c r="K15" s="34" t="s">
        <v>42</v>
      </c>
      <c r="L15" s="59" t="s">
        <v>110</v>
      </c>
      <c r="M15" s="70">
        <v>65</v>
      </c>
    </row>
    <row r="16" spans="1:13" ht="18.75" customHeight="1">
      <c r="A16" s="68" t="s">
        <v>6</v>
      </c>
      <c r="B16" s="68">
        <v>14</v>
      </c>
      <c r="C16" s="55">
        <v>4210733016</v>
      </c>
      <c r="D16" s="55"/>
      <c r="E16" s="25">
        <v>85</v>
      </c>
      <c r="F16" s="18">
        <v>0</v>
      </c>
      <c r="G16" s="13">
        <v>0</v>
      </c>
      <c r="H16" s="13">
        <v>0</v>
      </c>
      <c r="I16" s="20">
        <v>24</v>
      </c>
      <c r="J16" s="36">
        <v>0</v>
      </c>
      <c r="K16" s="34" t="s">
        <v>42</v>
      </c>
      <c r="L16" s="36">
        <v>0</v>
      </c>
      <c r="M16" s="38">
        <v>85</v>
      </c>
    </row>
    <row r="17" spans="1:13" ht="18.75" customHeight="1">
      <c r="A17" s="45" t="s">
        <v>6</v>
      </c>
      <c r="B17" s="45">
        <v>15</v>
      </c>
      <c r="C17" s="28">
        <v>4210733017</v>
      </c>
      <c r="D17" s="55"/>
      <c r="E17" s="25">
        <v>85</v>
      </c>
      <c r="F17" s="18">
        <v>0</v>
      </c>
      <c r="G17" s="13">
        <v>0</v>
      </c>
      <c r="H17" s="13">
        <v>0</v>
      </c>
      <c r="I17" s="20">
        <v>24</v>
      </c>
      <c r="J17" s="36">
        <v>0</v>
      </c>
      <c r="K17" s="34" t="s">
        <v>42</v>
      </c>
      <c r="L17" s="59" t="s">
        <v>42</v>
      </c>
      <c r="M17" s="38">
        <v>85</v>
      </c>
    </row>
    <row r="18" spans="1:13" ht="18.75" customHeight="1">
      <c r="A18" s="68" t="s">
        <v>6</v>
      </c>
      <c r="B18" s="68">
        <v>16</v>
      </c>
      <c r="C18" s="55">
        <v>4210733018</v>
      </c>
      <c r="D18" s="55"/>
      <c r="E18" s="25">
        <v>85</v>
      </c>
      <c r="F18" s="18">
        <v>8</v>
      </c>
      <c r="G18" s="18">
        <v>23</v>
      </c>
      <c r="H18" s="18">
        <v>0</v>
      </c>
      <c r="I18" s="20">
        <v>0</v>
      </c>
      <c r="J18" s="36">
        <v>-13.75</v>
      </c>
      <c r="K18" s="34" t="s">
        <v>39</v>
      </c>
      <c r="L18" s="59" t="s">
        <v>106</v>
      </c>
      <c r="M18" s="38">
        <v>76</v>
      </c>
    </row>
    <row r="19" spans="1:17" ht="18.75" customHeight="1">
      <c r="A19" s="68" t="s">
        <v>6</v>
      </c>
      <c r="B19" s="68">
        <v>17</v>
      </c>
      <c r="C19" s="55">
        <v>4210733019</v>
      </c>
      <c r="D19" s="55"/>
      <c r="E19" s="25">
        <v>85</v>
      </c>
      <c r="F19" s="66">
        <v>8</v>
      </c>
      <c r="G19" s="18">
        <v>30</v>
      </c>
      <c r="H19" s="18">
        <v>0</v>
      </c>
      <c r="I19" s="20">
        <v>0</v>
      </c>
      <c r="J19" s="36">
        <v>-15.5</v>
      </c>
      <c r="K19" s="34" t="s">
        <v>42</v>
      </c>
      <c r="L19" s="59" t="s">
        <v>42</v>
      </c>
      <c r="M19" s="38">
        <v>70</v>
      </c>
      <c r="N19" s="84"/>
      <c r="O19" s="85"/>
      <c r="P19" s="85"/>
      <c r="Q19" s="85"/>
    </row>
    <row r="20" spans="1:13" ht="18.75" customHeight="1">
      <c r="A20" s="45" t="s">
        <v>6</v>
      </c>
      <c r="B20" s="45">
        <v>18</v>
      </c>
      <c r="C20" s="28">
        <v>4210733020</v>
      </c>
      <c r="D20" s="55"/>
      <c r="E20" s="25">
        <v>85</v>
      </c>
      <c r="F20" s="18">
        <v>0</v>
      </c>
      <c r="G20" s="18">
        <v>0</v>
      </c>
      <c r="H20" s="18">
        <v>0</v>
      </c>
      <c r="I20" s="20">
        <v>0</v>
      </c>
      <c r="J20" s="36">
        <v>0</v>
      </c>
      <c r="K20" s="34" t="s">
        <v>42</v>
      </c>
      <c r="L20" s="59" t="s">
        <v>92</v>
      </c>
      <c r="M20" s="38">
        <v>88</v>
      </c>
    </row>
    <row r="21" spans="1:13" ht="18.75" customHeight="1">
      <c r="A21" s="45" t="s">
        <v>6</v>
      </c>
      <c r="B21" s="45">
        <v>19</v>
      </c>
      <c r="C21" s="28">
        <v>4210733022</v>
      </c>
      <c r="D21" s="55"/>
      <c r="E21" s="25">
        <v>85</v>
      </c>
      <c r="F21" s="18">
        <v>0</v>
      </c>
      <c r="G21" s="18">
        <v>0</v>
      </c>
      <c r="H21" s="18">
        <v>0</v>
      </c>
      <c r="I21" s="20">
        <v>0</v>
      </c>
      <c r="J21" s="36">
        <v>0</v>
      </c>
      <c r="K21" s="34" t="s">
        <v>42</v>
      </c>
      <c r="L21" s="59" t="s">
        <v>89</v>
      </c>
      <c r="M21" s="38">
        <v>88</v>
      </c>
    </row>
    <row r="22" spans="1:13" ht="18.75" customHeight="1">
      <c r="A22" s="45" t="s">
        <v>6</v>
      </c>
      <c r="B22" s="45">
        <v>20</v>
      </c>
      <c r="C22" s="28">
        <v>4210733023</v>
      </c>
      <c r="D22" s="55"/>
      <c r="E22" s="25">
        <v>85</v>
      </c>
      <c r="F22" s="18">
        <v>0</v>
      </c>
      <c r="G22" s="18">
        <v>1</v>
      </c>
      <c r="H22" s="18">
        <v>0</v>
      </c>
      <c r="I22" s="20">
        <v>0</v>
      </c>
      <c r="J22" s="36">
        <v>-0.25</v>
      </c>
      <c r="K22" s="34" t="s">
        <v>42</v>
      </c>
      <c r="L22" s="59" t="s">
        <v>105</v>
      </c>
      <c r="M22" s="38">
        <v>85</v>
      </c>
    </row>
    <row r="23" spans="1:13" ht="18.75" customHeight="1">
      <c r="A23" s="45" t="s">
        <v>6</v>
      </c>
      <c r="B23" s="45">
        <v>21</v>
      </c>
      <c r="C23" s="28">
        <v>4210733024</v>
      </c>
      <c r="D23" s="55"/>
      <c r="E23" s="25">
        <v>85</v>
      </c>
      <c r="F23" s="18">
        <v>0</v>
      </c>
      <c r="G23" s="18">
        <v>5</v>
      </c>
      <c r="H23" s="18">
        <v>0</v>
      </c>
      <c r="I23" s="20">
        <v>0</v>
      </c>
      <c r="J23" s="36">
        <v>-1.25</v>
      </c>
      <c r="K23" s="34" t="s">
        <v>78</v>
      </c>
      <c r="L23" s="59" t="s">
        <v>42</v>
      </c>
      <c r="M23" s="38">
        <v>86</v>
      </c>
    </row>
    <row r="24" spans="1:13" ht="18.75" customHeight="1">
      <c r="A24" s="68" t="s">
        <v>6</v>
      </c>
      <c r="B24" s="68">
        <v>22</v>
      </c>
      <c r="C24" s="55">
        <v>4210733025</v>
      </c>
      <c r="D24" s="55"/>
      <c r="E24" s="25">
        <v>85</v>
      </c>
      <c r="F24" s="18">
        <v>0</v>
      </c>
      <c r="G24" s="18">
        <v>74</v>
      </c>
      <c r="H24" s="18">
        <v>0</v>
      </c>
      <c r="I24" s="20">
        <v>0</v>
      </c>
      <c r="J24" s="36">
        <v>-18.5</v>
      </c>
      <c r="K24" s="34" t="s">
        <v>42</v>
      </c>
      <c r="L24" s="59" t="s">
        <v>42</v>
      </c>
      <c r="M24" s="38">
        <v>67</v>
      </c>
    </row>
    <row r="25" spans="1:13" ht="18.75" customHeight="1">
      <c r="A25" s="45" t="s">
        <v>6</v>
      </c>
      <c r="B25" s="45">
        <v>23</v>
      </c>
      <c r="C25" s="28">
        <v>4210733027</v>
      </c>
      <c r="D25" s="55"/>
      <c r="E25" s="25">
        <v>85</v>
      </c>
      <c r="F25" s="66">
        <v>0</v>
      </c>
      <c r="G25" s="18">
        <v>5</v>
      </c>
      <c r="H25" s="18">
        <v>0</v>
      </c>
      <c r="I25" s="20">
        <v>0</v>
      </c>
      <c r="J25" s="36">
        <v>-1.25</v>
      </c>
      <c r="K25" s="34" t="s">
        <v>63</v>
      </c>
      <c r="L25" s="59" t="s">
        <v>108</v>
      </c>
      <c r="M25" s="38">
        <v>86</v>
      </c>
    </row>
    <row r="26" spans="1:13" ht="18.75" customHeight="1">
      <c r="A26" s="45" t="s">
        <v>6</v>
      </c>
      <c r="B26" s="45">
        <v>24</v>
      </c>
      <c r="C26" s="28">
        <v>4210733028</v>
      </c>
      <c r="D26" s="58"/>
      <c r="E26" s="25">
        <v>85</v>
      </c>
      <c r="F26" s="66">
        <v>0</v>
      </c>
      <c r="G26" s="18">
        <v>22</v>
      </c>
      <c r="H26" s="18">
        <v>0</v>
      </c>
      <c r="I26" s="20">
        <v>0</v>
      </c>
      <c r="J26" s="36">
        <v>-5.5</v>
      </c>
      <c r="K26" s="34" t="s">
        <v>42</v>
      </c>
      <c r="L26" s="59" t="s">
        <v>106</v>
      </c>
      <c r="M26" s="38">
        <v>80</v>
      </c>
    </row>
    <row r="27" spans="1:13" ht="18.75" customHeight="1">
      <c r="A27" s="45" t="s">
        <v>6</v>
      </c>
      <c r="B27" s="45">
        <v>25</v>
      </c>
      <c r="C27" s="28">
        <v>4210733029</v>
      </c>
      <c r="D27" s="51"/>
      <c r="E27" s="25">
        <v>85</v>
      </c>
      <c r="F27" s="18">
        <v>0</v>
      </c>
      <c r="G27" s="18">
        <v>8</v>
      </c>
      <c r="H27" s="18">
        <v>0</v>
      </c>
      <c r="I27" s="20">
        <v>0</v>
      </c>
      <c r="J27" s="36">
        <v>-2</v>
      </c>
      <c r="K27" s="34" t="s">
        <v>42</v>
      </c>
      <c r="L27" s="59" t="s">
        <v>42</v>
      </c>
      <c r="M27" s="38">
        <v>83</v>
      </c>
    </row>
    <row r="28" spans="1:13" ht="20.25" customHeight="1">
      <c r="A28" s="45" t="s">
        <v>6</v>
      </c>
      <c r="B28" s="45">
        <v>26</v>
      </c>
      <c r="C28" s="28">
        <v>4210733030</v>
      </c>
      <c r="D28" s="51"/>
      <c r="E28" s="49">
        <v>85</v>
      </c>
      <c r="F28" s="18">
        <v>15</v>
      </c>
      <c r="G28" s="18">
        <v>16</v>
      </c>
      <c r="H28" s="18">
        <v>16</v>
      </c>
      <c r="I28" s="40">
        <v>0</v>
      </c>
      <c r="J28" s="36">
        <v>-21.67</v>
      </c>
      <c r="K28" s="34" t="s">
        <v>42</v>
      </c>
      <c r="L28" s="59" t="s">
        <v>42</v>
      </c>
      <c r="M28" s="7">
        <v>63</v>
      </c>
    </row>
    <row r="29" spans="1:13" ht="20.25" customHeight="1">
      <c r="A29" s="45" t="s">
        <v>6</v>
      </c>
      <c r="B29" s="45">
        <v>27</v>
      </c>
      <c r="C29" s="28">
        <v>4210733031</v>
      </c>
      <c r="D29" s="51"/>
      <c r="E29" s="49">
        <v>85</v>
      </c>
      <c r="F29" s="18">
        <v>0</v>
      </c>
      <c r="G29" s="18">
        <v>0</v>
      </c>
      <c r="H29" s="18">
        <v>0</v>
      </c>
      <c r="I29" s="40">
        <v>8</v>
      </c>
      <c r="J29" s="36">
        <v>0</v>
      </c>
      <c r="K29" s="34" t="s">
        <v>42</v>
      </c>
      <c r="L29" s="59" t="s">
        <v>108</v>
      </c>
      <c r="M29" s="7">
        <v>85</v>
      </c>
    </row>
    <row r="30" spans="1:13" ht="20.25" customHeight="1">
      <c r="A30" s="45" t="s">
        <v>6</v>
      </c>
      <c r="B30" s="45">
        <v>28</v>
      </c>
      <c r="C30" s="28">
        <v>4210733032</v>
      </c>
      <c r="D30" s="51"/>
      <c r="E30" s="49">
        <v>85</v>
      </c>
      <c r="F30" s="18">
        <v>0</v>
      </c>
      <c r="G30" s="18">
        <v>33</v>
      </c>
      <c r="H30" s="18">
        <v>0</v>
      </c>
      <c r="I30" s="40">
        <v>0</v>
      </c>
      <c r="J30" s="36">
        <v>-8.25</v>
      </c>
      <c r="K30" s="34" t="s">
        <v>42</v>
      </c>
      <c r="L30" s="59" t="s">
        <v>111</v>
      </c>
      <c r="M30" s="7">
        <v>77</v>
      </c>
    </row>
    <row r="31" spans="1:13" ht="20.25" customHeight="1">
      <c r="A31" s="30"/>
      <c r="B31" s="30"/>
      <c r="C31" s="30"/>
      <c r="D31" s="102"/>
      <c r="E31" s="97"/>
      <c r="F31" s="26"/>
      <c r="G31" s="26"/>
      <c r="H31" s="26"/>
      <c r="I31" s="103"/>
      <c r="J31" s="24"/>
      <c r="K31" s="101"/>
      <c r="L31" s="99"/>
      <c r="M31" s="48"/>
    </row>
    <row r="32" spans="1:13" ht="35.25" customHeight="1">
      <c r="A32" s="72" t="s">
        <v>44</v>
      </c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</row>
    <row r="33" spans="1:13" ht="27.75" customHeight="1">
      <c r="A33" s="72" t="s">
        <v>45</v>
      </c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</row>
    <row r="34" spans="1:13" ht="24.75" customHeight="1">
      <c r="A34" s="93" t="s">
        <v>113</v>
      </c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</row>
    <row r="35" spans="1:13" ht="30.75" customHeight="1">
      <c r="A35" s="72" t="s">
        <v>46</v>
      </c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</row>
  </sheetData>
  <sheetProtection password="DC68" sheet="1" selectLockedCells="1" selectUnlockedCells="1"/>
  <mergeCells count="13">
    <mergeCell ref="N19:Q19"/>
    <mergeCell ref="A1:X1"/>
    <mergeCell ref="A2:D2"/>
    <mergeCell ref="E2:E3"/>
    <mergeCell ref="F2:I2"/>
    <mergeCell ref="J2:J3"/>
    <mergeCell ref="A35:M35"/>
    <mergeCell ref="M2:M3"/>
    <mergeCell ref="A32:M32"/>
    <mergeCell ref="A33:M33"/>
    <mergeCell ref="A34:M34"/>
    <mergeCell ref="K2:K3"/>
    <mergeCell ref="L2:L3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9"/>
  </sheetPr>
  <dimension ref="A1:Y34"/>
  <sheetViews>
    <sheetView zoomScalePageLayoutView="0" workbookViewId="0" topLeftCell="A1">
      <selection activeCell="Q9" sqref="Q9"/>
    </sheetView>
  </sheetViews>
  <sheetFormatPr defaultColWidth="9.00390625" defaultRowHeight="16.5"/>
  <cols>
    <col min="1" max="1" width="10.25390625" style="0" customWidth="1"/>
    <col min="2" max="2" width="5.375" style="0" customWidth="1"/>
    <col min="3" max="3" width="11.875" style="0" customWidth="1"/>
    <col min="4" max="4" width="10.125" style="0" customWidth="1"/>
    <col min="5" max="5" width="4.375" style="0" customWidth="1"/>
    <col min="6" max="8" width="8.25390625" style="0" customWidth="1"/>
    <col min="9" max="9" width="8.50390625" style="0" customWidth="1"/>
    <col min="10" max="11" width="8.875" style="0" customWidth="1"/>
    <col min="12" max="12" width="8.00390625" style="0" customWidth="1"/>
    <col min="13" max="13" width="11.375" style="0" customWidth="1"/>
  </cols>
  <sheetData>
    <row r="1" spans="1:25" s="6" customFormat="1" ht="34.5" customHeight="1">
      <c r="A1" s="75" t="s">
        <v>62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5"/>
    </row>
    <row r="2" spans="1:13" ht="25.5" customHeight="1">
      <c r="A2" s="76" t="s">
        <v>79</v>
      </c>
      <c r="B2" s="76"/>
      <c r="C2" s="76"/>
      <c r="D2" s="76"/>
      <c r="E2" s="77" t="s">
        <v>11</v>
      </c>
      <c r="F2" s="79" t="s">
        <v>12</v>
      </c>
      <c r="G2" s="80"/>
      <c r="H2" s="80"/>
      <c r="I2" s="81"/>
      <c r="J2" s="82" t="s">
        <v>13</v>
      </c>
      <c r="K2" s="91" t="s">
        <v>34</v>
      </c>
      <c r="L2" s="88" t="s">
        <v>35</v>
      </c>
      <c r="M2" s="86" t="s">
        <v>14</v>
      </c>
    </row>
    <row r="3" spans="1:13" ht="41.25" customHeight="1">
      <c r="A3" s="1" t="s">
        <v>15</v>
      </c>
      <c r="B3" s="1" t="s">
        <v>4</v>
      </c>
      <c r="C3" s="1" t="s">
        <v>16</v>
      </c>
      <c r="D3" s="1"/>
      <c r="E3" s="78"/>
      <c r="F3" s="12" t="s">
        <v>17</v>
      </c>
      <c r="G3" s="12" t="s">
        <v>18</v>
      </c>
      <c r="H3" s="12" t="s">
        <v>19</v>
      </c>
      <c r="I3" s="19" t="s">
        <v>20</v>
      </c>
      <c r="J3" s="83"/>
      <c r="K3" s="92"/>
      <c r="L3" s="89"/>
      <c r="M3" s="87"/>
    </row>
    <row r="4" spans="1:13" ht="18.75" customHeight="1">
      <c r="A4" s="45" t="s">
        <v>7</v>
      </c>
      <c r="B4" s="45">
        <v>1</v>
      </c>
      <c r="C4" s="28">
        <v>4210633002</v>
      </c>
      <c r="D4" s="51"/>
      <c r="E4" s="41">
        <v>85</v>
      </c>
      <c r="F4" s="14">
        <v>0</v>
      </c>
      <c r="G4" s="13">
        <v>0</v>
      </c>
      <c r="H4" s="13">
        <v>0</v>
      </c>
      <c r="I4" s="20">
        <v>0</v>
      </c>
      <c r="J4" s="36">
        <v>0</v>
      </c>
      <c r="K4" s="34" t="s">
        <v>67</v>
      </c>
      <c r="L4" s="60" t="s">
        <v>88</v>
      </c>
      <c r="M4" s="42">
        <v>88</v>
      </c>
    </row>
    <row r="5" spans="1:13" ht="18.75" customHeight="1">
      <c r="A5" s="45" t="s">
        <v>7</v>
      </c>
      <c r="B5" s="45">
        <v>2</v>
      </c>
      <c r="C5" s="28">
        <v>4210633003</v>
      </c>
      <c r="D5" s="4"/>
      <c r="E5" s="25">
        <v>85</v>
      </c>
      <c r="F5" s="14">
        <v>0</v>
      </c>
      <c r="G5" s="14">
        <v>0</v>
      </c>
      <c r="H5" s="14">
        <v>0</v>
      </c>
      <c r="I5" s="21">
        <v>0</v>
      </c>
      <c r="J5" s="37">
        <v>0</v>
      </c>
      <c r="K5" s="34" t="s">
        <v>42</v>
      </c>
      <c r="L5" s="59" t="s">
        <v>94</v>
      </c>
      <c r="M5" s="7">
        <v>88</v>
      </c>
    </row>
    <row r="6" spans="1:13" ht="18.75" customHeight="1">
      <c r="A6" s="45" t="s">
        <v>7</v>
      </c>
      <c r="B6" s="45">
        <v>3</v>
      </c>
      <c r="C6" s="28">
        <v>4210633004</v>
      </c>
      <c r="D6" s="4"/>
      <c r="E6" s="25">
        <v>85</v>
      </c>
      <c r="F6" s="14">
        <v>0</v>
      </c>
      <c r="G6" s="14">
        <v>6</v>
      </c>
      <c r="H6" s="14">
        <v>0</v>
      </c>
      <c r="I6" s="21">
        <v>0</v>
      </c>
      <c r="J6" s="37">
        <v>-1.5</v>
      </c>
      <c r="K6" s="34" t="s">
        <v>42</v>
      </c>
      <c r="L6" s="37">
        <v>0</v>
      </c>
      <c r="M6" s="7">
        <v>84</v>
      </c>
    </row>
    <row r="7" spans="1:13" ht="18.75" customHeight="1">
      <c r="A7" s="45" t="s">
        <v>7</v>
      </c>
      <c r="B7" s="45">
        <v>4</v>
      </c>
      <c r="C7" s="28">
        <v>4210633005</v>
      </c>
      <c r="D7" s="51"/>
      <c r="E7" s="25">
        <v>85</v>
      </c>
      <c r="F7" s="14">
        <v>0</v>
      </c>
      <c r="G7" s="18">
        <v>0</v>
      </c>
      <c r="H7" s="13">
        <v>0</v>
      </c>
      <c r="I7" s="20">
        <v>0</v>
      </c>
      <c r="J7" s="37">
        <v>0</v>
      </c>
      <c r="K7" s="34" t="s">
        <v>42</v>
      </c>
      <c r="L7" s="59" t="s">
        <v>92</v>
      </c>
      <c r="M7" s="38">
        <v>88</v>
      </c>
    </row>
    <row r="8" spans="1:13" ht="18.75" customHeight="1">
      <c r="A8" s="45" t="s">
        <v>7</v>
      </c>
      <c r="B8" s="45">
        <v>5</v>
      </c>
      <c r="C8" s="28">
        <v>4210633007</v>
      </c>
      <c r="D8" s="51"/>
      <c r="E8" s="25">
        <v>85</v>
      </c>
      <c r="F8" s="14">
        <v>0</v>
      </c>
      <c r="G8" s="18">
        <v>4</v>
      </c>
      <c r="H8" s="13">
        <v>6</v>
      </c>
      <c r="I8" s="20">
        <v>0</v>
      </c>
      <c r="J8" s="37">
        <v>-2</v>
      </c>
      <c r="K8" s="34" t="s">
        <v>84</v>
      </c>
      <c r="L8" s="37">
        <v>0</v>
      </c>
      <c r="M8" s="38">
        <v>86</v>
      </c>
    </row>
    <row r="9" spans="1:13" ht="18.75" customHeight="1">
      <c r="A9" s="45" t="s">
        <v>7</v>
      </c>
      <c r="B9" s="45">
        <v>6</v>
      </c>
      <c r="C9" s="28">
        <v>4210633009</v>
      </c>
      <c r="D9" s="28"/>
      <c r="E9" s="25">
        <v>85</v>
      </c>
      <c r="F9" s="14">
        <v>0</v>
      </c>
      <c r="G9" s="14">
        <v>11</v>
      </c>
      <c r="H9" s="14">
        <v>0</v>
      </c>
      <c r="I9" s="20">
        <v>0</v>
      </c>
      <c r="J9" s="36">
        <v>-2.75</v>
      </c>
      <c r="K9" s="34" t="s">
        <v>63</v>
      </c>
      <c r="L9" s="59" t="s">
        <v>42</v>
      </c>
      <c r="M9" s="38">
        <v>85</v>
      </c>
    </row>
    <row r="10" spans="1:13" ht="18.75" customHeight="1">
      <c r="A10" s="45" t="s">
        <v>7</v>
      </c>
      <c r="B10" s="45">
        <v>7</v>
      </c>
      <c r="C10" s="28">
        <v>4210633011</v>
      </c>
      <c r="D10" s="51"/>
      <c r="E10" s="25">
        <v>85</v>
      </c>
      <c r="F10" s="14">
        <v>0</v>
      </c>
      <c r="G10" s="18">
        <v>41</v>
      </c>
      <c r="H10" s="13">
        <v>0</v>
      </c>
      <c r="I10" s="20">
        <v>0</v>
      </c>
      <c r="J10" s="36">
        <v>-10.25</v>
      </c>
      <c r="K10" s="34" t="s">
        <v>42</v>
      </c>
      <c r="L10" s="36">
        <v>0</v>
      </c>
      <c r="M10" s="38">
        <v>75</v>
      </c>
    </row>
    <row r="11" spans="1:13" ht="18.75" customHeight="1">
      <c r="A11" s="45" t="s">
        <v>7</v>
      </c>
      <c r="B11" s="45">
        <v>8</v>
      </c>
      <c r="C11" s="28">
        <v>4210633013</v>
      </c>
      <c r="D11" s="4"/>
      <c r="E11" s="25">
        <v>85</v>
      </c>
      <c r="F11" s="14">
        <v>0</v>
      </c>
      <c r="G11" s="18">
        <v>16</v>
      </c>
      <c r="H11" s="13">
        <v>0</v>
      </c>
      <c r="I11" s="20">
        <v>0</v>
      </c>
      <c r="J11" s="36">
        <v>-4</v>
      </c>
      <c r="K11" s="34" t="s">
        <v>83</v>
      </c>
      <c r="L11" s="36">
        <v>0</v>
      </c>
      <c r="M11" s="38">
        <v>91</v>
      </c>
    </row>
    <row r="12" spans="1:13" ht="18.75" customHeight="1">
      <c r="A12" s="45" t="s">
        <v>7</v>
      </c>
      <c r="B12" s="45">
        <v>9</v>
      </c>
      <c r="C12" s="28">
        <v>4210633014</v>
      </c>
      <c r="D12" s="4"/>
      <c r="E12" s="25">
        <v>85</v>
      </c>
      <c r="F12" s="14">
        <v>0</v>
      </c>
      <c r="G12" s="18">
        <v>16</v>
      </c>
      <c r="H12" s="13">
        <v>0</v>
      </c>
      <c r="I12" s="20">
        <v>0</v>
      </c>
      <c r="J12" s="36">
        <v>-4</v>
      </c>
      <c r="K12" s="34" t="s">
        <v>42</v>
      </c>
      <c r="L12" s="36">
        <v>0</v>
      </c>
      <c r="M12" s="38">
        <v>81</v>
      </c>
    </row>
    <row r="13" spans="1:13" ht="18.75" customHeight="1">
      <c r="A13" s="45" t="s">
        <v>7</v>
      </c>
      <c r="B13" s="45">
        <v>10</v>
      </c>
      <c r="C13" s="28">
        <v>4210633016</v>
      </c>
      <c r="D13" s="4"/>
      <c r="E13" s="25">
        <v>85</v>
      </c>
      <c r="F13" s="14">
        <v>0</v>
      </c>
      <c r="G13" s="18">
        <v>0</v>
      </c>
      <c r="H13" s="13">
        <v>0</v>
      </c>
      <c r="I13" s="20">
        <v>0</v>
      </c>
      <c r="J13" s="36">
        <v>0</v>
      </c>
      <c r="K13" s="34" t="s">
        <v>42</v>
      </c>
      <c r="L13" s="60" t="s">
        <v>87</v>
      </c>
      <c r="M13" s="38">
        <v>88</v>
      </c>
    </row>
    <row r="14" spans="1:13" ht="18.75" customHeight="1">
      <c r="A14" s="68" t="s">
        <v>7</v>
      </c>
      <c r="B14" s="68">
        <v>11</v>
      </c>
      <c r="C14" s="55">
        <v>4210633017</v>
      </c>
      <c r="D14" s="55"/>
      <c r="E14" s="25">
        <v>85</v>
      </c>
      <c r="F14" s="14">
        <v>8</v>
      </c>
      <c r="G14" s="18">
        <v>63</v>
      </c>
      <c r="H14" s="13">
        <v>0</v>
      </c>
      <c r="I14" s="20">
        <v>0</v>
      </c>
      <c r="J14" s="36">
        <v>-23.75</v>
      </c>
      <c r="K14" s="34" t="s">
        <v>42</v>
      </c>
      <c r="L14" s="36">
        <v>0</v>
      </c>
      <c r="M14" s="38">
        <v>61</v>
      </c>
    </row>
    <row r="15" spans="1:13" ht="18.75" customHeight="1">
      <c r="A15" s="45" t="s">
        <v>7</v>
      </c>
      <c r="B15" s="45">
        <v>12</v>
      </c>
      <c r="C15" s="28">
        <v>4210633018</v>
      </c>
      <c r="D15" s="28"/>
      <c r="E15" s="25">
        <v>85</v>
      </c>
      <c r="F15" s="14">
        <v>0</v>
      </c>
      <c r="G15" s="18">
        <v>0</v>
      </c>
      <c r="H15" s="13">
        <v>0</v>
      </c>
      <c r="I15" s="20">
        <v>42</v>
      </c>
      <c r="J15" s="36">
        <v>0</v>
      </c>
      <c r="K15" s="34" t="s">
        <v>42</v>
      </c>
      <c r="L15" s="36">
        <v>0</v>
      </c>
      <c r="M15" s="38">
        <v>85</v>
      </c>
    </row>
    <row r="16" spans="1:13" ht="18.75" customHeight="1">
      <c r="A16" s="45" t="s">
        <v>7</v>
      </c>
      <c r="B16" s="45">
        <v>13</v>
      </c>
      <c r="C16" s="28">
        <v>4210633019</v>
      </c>
      <c r="D16" s="28"/>
      <c r="E16" s="25">
        <v>85</v>
      </c>
      <c r="F16" s="14">
        <v>0</v>
      </c>
      <c r="G16" s="18">
        <v>0</v>
      </c>
      <c r="H16" s="13">
        <v>0</v>
      </c>
      <c r="I16" s="20">
        <v>19</v>
      </c>
      <c r="J16" s="36">
        <v>0</v>
      </c>
      <c r="K16" s="34" t="s">
        <v>42</v>
      </c>
      <c r="L16" s="36">
        <v>0</v>
      </c>
      <c r="M16" s="38">
        <v>85</v>
      </c>
    </row>
    <row r="17" spans="1:13" ht="18.75" customHeight="1">
      <c r="A17" s="68" t="s">
        <v>7</v>
      </c>
      <c r="B17" s="68">
        <v>14</v>
      </c>
      <c r="C17" s="55">
        <v>4210633020</v>
      </c>
      <c r="D17" s="55"/>
      <c r="E17" s="25">
        <v>85</v>
      </c>
      <c r="F17" s="14">
        <v>14</v>
      </c>
      <c r="G17" s="18">
        <v>28</v>
      </c>
      <c r="H17" s="13">
        <v>0</v>
      </c>
      <c r="I17" s="20">
        <v>0</v>
      </c>
      <c r="J17" s="36">
        <v>-21</v>
      </c>
      <c r="K17" s="34" t="s">
        <v>42</v>
      </c>
      <c r="L17" s="36">
        <v>0</v>
      </c>
      <c r="M17" s="38">
        <v>64</v>
      </c>
    </row>
    <row r="18" spans="1:13" ht="18.75" customHeight="1">
      <c r="A18" s="45" t="s">
        <v>7</v>
      </c>
      <c r="B18" s="45">
        <v>15</v>
      </c>
      <c r="C18" s="28">
        <v>4210633021</v>
      </c>
      <c r="D18" s="4"/>
      <c r="E18" s="25">
        <v>85</v>
      </c>
      <c r="F18" s="14">
        <v>6</v>
      </c>
      <c r="G18" s="14">
        <v>0</v>
      </c>
      <c r="H18" s="14">
        <v>0</v>
      </c>
      <c r="I18" s="21">
        <v>6</v>
      </c>
      <c r="J18" s="37">
        <v>-6</v>
      </c>
      <c r="K18" s="34" t="s">
        <v>68</v>
      </c>
      <c r="L18" s="37">
        <v>0</v>
      </c>
      <c r="M18" s="7">
        <v>82</v>
      </c>
    </row>
    <row r="19" spans="1:13" ht="18.75" customHeight="1">
      <c r="A19" s="45" t="s">
        <v>7</v>
      </c>
      <c r="B19" s="45">
        <v>16</v>
      </c>
      <c r="C19" s="28">
        <v>4210633022</v>
      </c>
      <c r="D19" s="51"/>
      <c r="E19" s="25">
        <v>85</v>
      </c>
      <c r="F19" s="18">
        <v>0</v>
      </c>
      <c r="G19" s="18">
        <v>0</v>
      </c>
      <c r="H19" s="43">
        <v>0</v>
      </c>
      <c r="I19" s="23">
        <v>0</v>
      </c>
      <c r="J19" s="39">
        <v>0</v>
      </c>
      <c r="K19" s="34" t="s">
        <v>42</v>
      </c>
      <c r="L19" s="62" t="s">
        <v>89</v>
      </c>
      <c r="M19" s="38">
        <v>88</v>
      </c>
    </row>
    <row r="20" spans="1:13" ht="18.75" customHeight="1">
      <c r="A20" s="45" t="s">
        <v>7</v>
      </c>
      <c r="B20" s="45">
        <v>17</v>
      </c>
      <c r="C20" s="28">
        <v>4210633023</v>
      </c>
      <c r="D20" s="51"/>
      <c r="E20" s="25">
        <v>85</v>
      </c>
      <c r="F20" s="14">
        <v>0</v>
      </c>
      <c r="G20" s="13">
        <v>0</v>
      </c>
      <c r="H20" s="13">
        <v>0</v>
      </c>
      <c r="I20" s="20">
        <v>0</v>
      </c>
      <c r="J20" s="36">
        <v>0</v>
      </c>
      <c r="K20" s="34" t="s">
        <v>39</v>
      </c>
      <c r="L20" s="59" t="s">
        <v>92</v>
      </c>
      <c r="M20" s="38">
        <v>93</v>
      </c>
    </row>
    <row r="21" spans="1:13" ht="18.75" customHeight="1">
      <c r="A21" s="45" t="s">
        <v>7</v>
      </c>
      <c r="B21" s="45">
        <v>18</v>
      </c>
      <c r="C21" s="28">
        <v>4210633024</v>
      </c>
      <c r="D21" s="4"/>
      <c r="E21" s="25">
        <v>85</v>
      </c>
      <c r="F21" s="14">
        <v>0</v>
      </c>
      <c r="G21" s="13">
        <v>0</v>
      </c>
      <c r="H21" s="13">
        <v>0</v>
      </c>
      <c r="I21" s="20">
        <v>0</v>
      </c>
      <c r="J21" s="36">
        <v>0</v>
      </c>
      <c r="K21" s="34" t="s">
        <v>66</v>
      </c>
      <c r="L21" s="59" t="s">
        <v>101</v>
      </c>
      <c r="M21" s="38">
        <v>91</v>
      </c>
    </row>
    <row r="22" spans="1:13" ht="18.75" customHeight="1">
      <c r="A22" s="45" t="s">
        <v>7</v>
      </c>
      <c r="B22" s="45">
        <v>19</v>
      </c>
      <c r="C22" s="28">
        <v>4210633025</v>
      </c>
      <c r="D22" s="28"/>
      <c r="E22" s="25">
        <v>85</v>
      </c>
      <c r="F22" s="14">
        <v>0</v>
      </c>
      <c r="G22" s="13">
        <v>16</v>
      </c>
      <c r="H22" s="13">
        <v>0</v>
      </c>
      <c r="I22" s="20">
        <v>0</v>
      </c>
      <c r="J22" s="36">
        <v>-4</v>
      </c>
      <c r="K22" s="34" t="s">
        <v>42</v>
      </c>
      <c r="L22" s="59" t="s">
        <v>42</v>
      </c>
      <c r="M22" s="38">
        <v>81</v>
      </c>
    </row>
    <row r="23" spans="1:13" ht="18.75" customHeight="1">
      <c r="A23" s="45" t="s">
        <v>7</v>
      </c>
      <c r="B23" s="45">
        <v>20</v>
      </c>
      <c r="C23" s="28">
        <v>4210633026</v>
      </c>
      <c r="D23" s="28"/>
      <c r="E23" s="25">
        <v>85</v>
      </c>
      <c r="F23" s="14">
        <v>0</v>
      </c>
      <c r="G23" s="13">
        <v>14</v>
      </c>
      <c r="H23" s="13">
        <v>8</v>
      </c>
      <c r="I23" s="20">
        <v>0</v>
      </c>
      <c r="J23" s="36">
        <v>-4.83</v>
      </c>
      <c r="K23" s="34" t="s">
        <v>42</v>
      </c>
      <c r="L23" s="59" t="s">
        <v>102</v>
      </c>
      <c r="M23" s="38">
        <v>80</v>
      </c>
    </row>
    <row r="24" spans="1:13" ht="18.75" customHeight="1">
      <c r="A24" s="45" t="s">
        <v>7</v>
      </c>
      <c r="B24" s="45">
        <v>21</v>
      </c>
      <c r="C24" s="28">
        <v>4210633027</v>
      </c>
      <c r="D24" s="28"/>
      <c r="E24" s="25">
        <v>85</v>
      </c>
      <c r="F24" s="14">
        <v>0</v>
      </c>
      <c r="G24" s="13">
        <v>18</v>
      </c>
      <c r="H24" s="13">
        <v>0</v>
      </c>
      <c r="I24" s="20">
        <v>0</v>
      </c>
      <c r="J24" s="36">
        <v>-4.5</v>
      </c>
      <c r="K24" s="34" t="s">
        <v>42</v>
      </c>
      <c r="L24" s="59" t="s">
        <v>103</v>
      </c>
      <c r="M24" s="38">
        <v>81</v>
      </c>
    </row>
    <row r="25" spans="1:13" ht="18.75" customHeight="1">
      <c r="A25" s="45" t="s">
        <v>7</v>
      </c>
      <c r="B25" s="45">
        <v>22</v>
      </c>
      <c r="C25" s="28">
        <v>4210633028</v>
      </c>
      <c r="D25" s="28"/>
      <c r="E25" s="25">
        <v>85</v>
      </c>
      <c r="F25" s="14">
        <v>0</v>
      </c>
      <c r="G25" s="13">
        <v>8</v>
      </c>
      <c r="H25" s="13">
        <v>0</v>
      </c>
      <c r="I25" s="20">
        <v>0</v>
      </c>
      <c r="J25" s="36">
        <v>-2</v>
      </c>
      <c r="K25" s="34" t="s">
        <v>42</v>
      </c>
      <c r="L25" s="59" t="s">
        <v>104</v>
      </c>
      <c r="M25" s="38">
        <v>83</v>
      </c>
    </row>
    <row r="26" spans="1:13" ht="18.75" customHeight="1">
      <c r="A26" s="45" t="s">
        <v>7</v>
      </c>
      <c r="B26" s="45">
        <v>23</v>
      </c>
      <c r="C26" s="28">
        <v>4210633030</v>
      </c>
      <c r="D26" s="28"/>
      <c r="E26" s="25">
        <v>85</v>
      </c>
      <c r="F26" s="14">
        <v>0</v>
      </c>
      <c r="G26" s="13">
        <v>0</v>
      </c>
      <c r="H26" s="13">
        <v>8</v>
      </c>
      <c r="I26" s="20">
        <v>0</v>
      </c>
      <c r="J26" s="36">
        <v>-1.33</v>
      </c>
      <c r="K26" s="34" t="s">
        <v>39</v>
      </c>
      <c r="L26" s="59" t="s">
        <v>42</v>
      </c>
      <c r="M26" s="38">
        <v>89</v>
      </c>
    </row>
    <row r="27" spans="1:13" ht="18.75" customHeight="1">
      <c r="A27" s="45" t="s">
        <v>7</v>
      </c>
      <c r="B27" s="45">
        <v>24</v>
      </c>
      <c r="C27" s="28">
        <v>4210633031</v>
      </c>
      <c r="D27" s="28"/>
      <c r="E27" s="25">
        <v>85</v>
      </c>
      <c r="F27" s="14">
        <v>0</v>
      </c>
      <c r="G27" s="13">
        <v>6</v>
      </c>
      <c r="H27" s="13">
        <v>0</v>
      </c>
      <c r="I27" s="20">
        <v>0</v>
      </c>
      <c r="J27" s="36">
        <v>-1.5</v>
      </c>
      <c r="K27" s="34" t="s">
        <v>66</v>
      </c>
      <c r="L27" s="59" t="s">
        <v>105</v>
      </c>
      <c r="M27" s="38">
        <v>86</v>
      </c>
    </row>
    <row r="28" spans="1:13" ht="18.75" customHeight="1">
      <c r="A28" s="68" t="s">
        <v>7</v>
      </c>
      <c r="B28" s="68">
        <v>25</v>
      </c>
      <c r="C28" s="55">
        <v>4210633032</v>
      </c>
      <c r="D28" s="55"/>
      <c r="E28" s="25">
        <v>85</v>
      </c>
      <c r="F28" s="14">
        <v>2</v>
      </c>
      <c r="G28" s="13">
        <v>7</v>
      </c>
      <c r="H28" s="13">
        <v>0</v>
      </c>
      <c r="I28" s="20">
        <v>0</v>
      </c>
      <c r="J28" s="36">
        <v>-3.75</v>
      </c>
      <c r="K28" s="34" t="s">
        <v>42</v>
      </c>
      <c r="L28" s="59" t="s">
        <v>42</v>
      </c>
      <c r="M28" s="38">
        <v>81</v>
      </c>
    </row>
    <row r="29" spans="1:13" ht="18.75" customHeight="1">
      <c r="A29" s="68" t="s">
        <v>7</v>
      </c>
      <c r="B29" s="68">
        <v>26</v>
      </c>
      <c r="C29" s="55">
        <v>4210533012</v>
      </c>
      <c r="D29" s="55"/>
      <c r="E29" s="25">
        <v>85</v>
      </c>
      <c r="F29" s="13">
        <v>9</v>
      </c>
      <c r="G29" s="13">
        <v>39</v>
      </c>
      <c r="H29" s="13">
        <v>0</v>
      </c>
      <c r="I29" s="20">
        <v>0</v>
      </c>
      <c r="J29" s="37">
        <v>-18.75</v>
      </c>
      <c r="K29" s="34" t="s">
        <v>42</v>
      </c>
      <c r="L29" s="36">
        <v>0</v>
      </c>
      <c r="M29" s="38">
        <v>66</v>
      </c>
    </row>
    <row r="30" spans="1:13" ht="18.75" customHeight="1">
      <c r="A30" s="8"/>
      <c r="B30" s="8"/>
      <c r="E30" s="10"/>
      <c r="F30" s="24"/>
      <c r="G30" s="24"/>
      <c r="H30" s="24"/>
      <c r="I30" s="24"/>
      <c r="J30" s="11"/>
      <c r="K30" s="11"/>
      <c r="L30" s="11"/>
      <c r="M30" s="11"/>
    </row>
    <row r="31" spans="1:13" ht="35.25" customHeight="1">
      <c r="A31" s="72" t="s">
        <v>54</v>
      </c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</row>
    <row r="32" spans="1:13" ht="27.75" customHeight="1">
      <c r="A32" s="72" t="s">
        <v>55</v>
      </c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</row>
    <row r="33" spans="1:13" ht="24.75" customHeight="1">
      <c r="A33" s="93" t="s">
        <v>38</v>
      </c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</row>
    <row r="34" spans="1:13" ht="30.75" customHeight="1">
      <c r="A34" s="72" t="s">
        <v>56</v>
      </c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</row>
  </sheetData>
  <sheetProtection password="DC68" sheet="1" selectLockedCells="1" selectUnlockedCells="1"/>
  <mergeCells count="12">
    <mergeCell ref="A32:M32"/>
    <mergeCell ref="A33:M33"/>
    <mergeCell ref="A34:M34"/>
    <mergeCell ref="M2:M3"/>
    <mergeCell ref="A31:M31"/>
    <mergeCell ref="A1:X1"/>
    <mergeCell ref="A2:D2"/>
    <mergeCell ref="E2:E3"/>
    <mergeCell ref="F2:I2"/>
    <mergeCell ref="J2:J3"/>
    <mergeCell ref="K2:K3"/>
    <mergeCell ref="L2:L3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台南高商</dc:creator>
  <cp:keywords/>
  <dc:description/>
  <cp:lastModifiedBy>user</cp:lastModifiedBy>
  <cp:lastPrinted>2019-07-01T06:46:56Z</cp:lastPrinted>
  <dcterms:created xsi:type="dcterms:W3CDTF">2006-10-19T00:50:43Z</dcterms:created>
  <dcterms:modified xsi:type="dcterms:W3CDTF">2019-07-01T06:50:22Z</dcterms:modified>
  <cp:category/>
  <cp:version/>
  <cp:contentType/>
  <cp:contentStatus/>
</cp:coreProperties>
</file>